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/>
  <mc:AlternateContent xmlns:mc="http://schemas.openxmlformats.org/markup-compatibility/2006">
    <mc:Choice Requires="x15">
      <x15ac:absPath xmlns:x15ac="http://schemas.microsoft.com/office/spreadsheetml/2010/11/ac" url="https://aecom-my.sharepoint.com/personal/lucy_trumbull_aecom_com/Documents/00-Lucy-new/WST/website/"/>
    </mc:Choice>
  </mc:AlternateContent>
  <xr:revisionPtr revIDLastSave="56" documentId="8_{8C241172-D033-4BF1-9BF5-717930F252AE}" xr6:coauthVersionLast="46" xr6:coauthVersionMax="46" xr10:uidLastSave="{AFE0B78D-B558-428B-ACF7-DA7DD87ABBC6}"/>
  <bookViews>
    <workbookView xWindow="-120" yWindow="-120" windowWidth="29040" windowHeight="15840" xr2:uid="{00000000-000D-0000-FFFF-FFFF00000000}"/>
  </bookViews>
  <sheets>
    <sheet name="2018 Finishers &amp; Pulls" sheetId="1" r:id="rId1"/>
    <sheet name="Sheet1" sheetId="2" r:id="rId2"/>
  </sheets>
  <definedNames>
    <definedName name="_xlnm.Print_Area" localSheetId="0">'2018 Finishers &amp; Pulls'!$A$1:$AW$277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80" i="1" l="1"/>
  <c r="A81" i="1" s="1"/>
  <c r="A82" i="1" s="1"/>
  <c r="A83" i="1" s="1"/>
  <c r="A84" i="1" s="1"/>
  <c r="A85" i="1" s="1"/>
  <c r="A86" i="1" s="1"/>
  <c r="A87" i="1" s="1"/>
  <c r="A88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</calcChain>
</file>

<file path=xl/sharedStrings.xml><?xml version="1.0" encoding="utf-8"?>
<sst xmlns="http://schemas.openxmlformats.org/spreadsheetml/2006/main" count="2018" uniqueCount="857">
  <si>
    <t>Place</t>
  </si>
  <si>
    <t>Rider Number</t>
  </si>
  <si>
    <t>Rider's Name</t>
  </si>
  <si>
    <t>City, State, Country</t>
  </si>
  <si>
    <t>Horse's Name</t>
  </si>
  <si>
    <t>Breed</t>
  </si>
  <si>
    <t>Gender</t>
  </si>
  <si>
    <t>Age</t>
  </si>
  <si>
    <t>Red Star</t>
  </si>
  <si>
    <t>Robinson Flat</t>
  </si>
  <si>
    <t>Last Chance</t>
  </si>
  <si>
    <t>Deadwood</t>
  </si>
  <si>
    <t>El Dorado</t>
  </si>
  <si>
    <t>Michigan Bluff</t>
  </si>
  <si>
    <t>Pieper Junction</t>
  </si>
  <si>
    <t>Foresthill</t>
  </si>
  <si>
    <t>Cal2</t>
  </si>
  <si>
    <t>Francisco's</t>
  </si>
  <si>
    <t>River X</t>
  </si>
  <si>
    <t>Lower Quarry</t>
  </si>
  <si>
    <t>Finish</t>
  </si>
  <si>
    <t>Riding Time</t>
  </si>
  <si>
    <t>OUT</t>
  </si>
  <si>
    <t>IN</t>
  </si>
  <si>
    <t>P&amp;R</t>
  </si>
  <si>
    <t>P</t>
  </si>
  <si>
    <t>Out</t>
  </si>
  <si>
    <t>In</t>
  </si>
  <si>
    <t>Vet</t>
  </si>
  <si>
    <t>H:MM:SS</t>
  </si>
  <si>
    <t>DNF</t>
  </si>
  <si>
    <t xml:space="preserve"> </t>
  </si>
  <si>
    <t>23</t>
  </si>
  <si>
    <t>103</t>
  </si>
  <si>
    <t>101</t>
  </si>
  <si>
    <t>95</t>
  </si>
  <si>
    <t>Pieper Junction - 4 Pulls</t>
  </si>
  <si>
    <t>RV X</t>
  </si>
  <si>
    <t>Red Star Ridge</t>
  </si>
  <si>
    <t>Reason Pulled</t>
  </si>
  <si>
    <t>LR</t>
  </si>
  <si>
    <t>Lion Ridge</t>
  </si>
  <si>
    <t xml:space="preserve">El D </t>
  </si>
  <si>
    <t>MB</t>
  </si>
  <si>
    <t>Franciscos</t>
  </si>
  <si>
    <t>Rider#</t>
  </si>
  <si>
    <t>Rider Name</t>
  </si>
  <si>
    <t>Sex</t>
  </si>
  <si>
    <t>RD 51</t>
  </si>
  <si>
    <t>DC</t>
  </si>
  <si>
    <t>R Time</t>
  </si>
  <si>
    <t>L R</t>
  </si>
  <si>
    <t>203</t>
  </si>
  <si>
    <t>Blakeley, Sanoma</t>
  </si>
  <si>
    <t>12</t>
  </si>
  <si>
    <t>Reynolds, Jeremy</t>
  </si>
  <si>
    <t>112</t>
  </si>
  <si>
    <t>Moquin, Haley</t>
  </si>
  <si>
    <t>158</t>
  </si>
  <si>
    <t>George, Richard</t>
  </si>
  <si>
    <t>Huff, Suzanne</t>
  </si>
  <si>
    <t>14</t>
  </si>
  <si>
    <t>DONLEY, KAREN</t>
  </si>
  <si>
    <t>114</t>
  </si>
  <si>
    <t>Meuten, Nicki</t>
  </si>
  <si>
    <t>150</t>
  </si>
  <si>
    <t>HALL, GWEN</t>
  </si>
  <si>
    <t>4</t>
  </si>
  <si>
    <t>Fisher, Lindsay</t>
  </si>
  <si>
    <t>147</t>
  </si>
  <si>
    <t>Hayes, Suzanne</t>
  </si>
  <si>
    <t>144</t>
  </si>
  <si>
    <t>Holzer, Cameron</t>
  </si>
  <si>
    <t>13</t>
  </si>
  <si>
    <t>Smith, Jenni</t>
  </si>
  <si>
    <t>51</t>
  </si>
  <si>
    <t>BENEDETTI, TONY</t>
  </si>
  <si>
    <t>174</t>
  </si>
  <si>
    <t>De Bourbon, Caroline (JR)</t>
  </si>
  <si>
    <t>97</t>
  </si>
  <si>
    <t>Root, RG</t>
  </si>
  <si>
    <t>191</t>
  </si>
  <si>
    <t>BECK, NIKI</t>
  </si>
  <si>
    <t>115</t>
  </si>
  <si>
    <t>Mero, DVM, Jeanette (Jay)</t>
  </si>
  <si>
    <t>183</t>
  </si>
  <si>
    <t>Cernak, Dana</t>
  </si>
  <si>
    <t>80</t>
  </si>
  <si>
    <t>Stevenson, Bryna</t>
  </si>
  <si>
    <t>52</t>
  </si>
  <si>
    <t>Zvik, Tal (JR)</t>
  </si>
  <si>
    <t>199</t>
  </si>
  <si>
    <t>Montgomery, Melissa</t>
  </si>
  <si>
    <t>61</t>
  </si>
  <si>
    <t>Williams, Marianne</t>
  </si>
  <si>
    <t>172</t>
  </si>
  <si>
    <t>DiMaggio, Kassandra</t>
  </si>
  <si>
    <t>20</t>
  </si>
  <si>
    <t>Franke, Tahlia</t>
  </si>
  <si>
    <t>186</t>
  </si>
  <si>
    <t>BROWN, JIM</t>
  </si>
  <si>
    <t>41</t>
  </si>
  <si>
    <t>Theron, Nicci</t>
  </si>
  <si>
    <t>15</t>
  </si>
  <si>
    <t>Hunt, Sarah</t>
  </si>
  <si>
    <t>113</t>
  </si>
  <si>
    <t>Mikkelson, Angie</t>
  </si>
  <si>
    <t>205</t>
  </si>
  <si>
    <t>Chappell-Wertz, Nicole</t>
  </si>
  <si>
    <t>162</t>
  </si>
  <si>
    <t>Fridley, Mary Jane</t>
  </si>
  <si>
    <t>133</t>
  </si>
  <si>
    <t>Kramer, Susan</t>
  </si>
  <si>
    <t>123</t>
  </si>
  <si>
    <t>Mather, Jennifer</t>
  </si>
  <si>
    <t>11</t>
  </si>
  <si>
    <t>PERRY, KATHIE</t>
  </si>
  <si>
    <t>169</t>
  </si>
  <si>
    <t>ECKARD, TROY</t>
  </si>
  <si>
    <t>116</t>
  </si>
  <si>
    <t>Mero, Reyna (JR)</t>
  </si>
  <si>
    <t>Scott, Melanie</t>
  </si>
  <si>
    <t>130</t>
  </si>
  <si>
    <t>Laws, David</t>
  </si>
  <si>
    <t>128</t>
  </si>
  <si>
    <t>Lesher, Shane</t>
  </si>
  <si>
    <t>84</t>
  </si>
  <si>
    <t>Smyth, Sandy</t>
  </si>
  <si>
    <t>81</t>
  </si>
  <si>
    <t>Stevens, John</t>
  </si>
  <si>
    <t>6</t>
  </si>
  <si>
    <t>Stevens, Diane</t>
  </si>
  <si>
    <t>78</t>
  </si>
  <si>
    <t>Stoneburner, Kelly</t>
  </si>
  <si>
    <t>90</t>
  </si>
  <si>
    <t>Jewell, Jonni</t>
  </si>
  <si>
    <t>196</t>
  </si>
  <si>
    <t>Arnold, Chelsea</t>
  </si>
  <si>
    <t>96</t>
  </si>
  <si>
    <t>Rothwell, Tara</t>
  </si>
  <si>
    <t>45</t>
  </si>
  <si>
    <t>BO, SUI</t>
  </si>
  <si>
    <t>106</t>
  </si>
  <si>
    <t>Palmer-DuRoss, Stephanie</t>
  </si>
  <si>
    <t>77</t>
  </si>
  <si>
    <t>Stalley-Gonzalez, Alyssa</t>
  </si>
  <si>
    <t>122</t>
  </si>
  <si>
    <t>Gundersen, Karen</t>
  </si>
  <si>
    <t>27</t>
  </si>
  <si>
    <t>Hoagland, Barbora</t>
  </si>
  <si>
    <t>189</t>
  </si>
  <si>
    <t>Berardi, Alicia</t>
  </si>
  <si>
    <t>57</t>
  </si>
  <si>
    <t>Woehr, Jelena</t>
  </si>
  <si>
    <t>92</t>
  </si>
  <si>
    <t>SCHNEIDER, LISA</t>
  </si>
  <si>
    <t>Procopio, Jeremy</t>
  </si>
  <si>
    <t>117</t>
  </si>
  <si>
    <t>Meier, Carolyn</t>
  </si>
  <si>
    <t>157</t>
  </si>
  <si>
    <t>Gerhard, Andrew</t>
  </si>
  <si>
    <t>141</t>
  </si>
  <si>
    <t>Hughes, Jamie</t>
  </si>
  <si>
    <t>107</t>
  </si>
  <si>
    <t>Ott, Barbara</t>
  </si>
  <si>
    <t>102</t>
  </si>
  <si>
    <t>Pillo, Kathleen</t>
  </si>
  <si>
    <t>127</t>
  </si>
  <si>
    <t>Lewis, Layne</t>
  </si>
  <si>
    <t>26</t>
  </si>
  <si>
    <t>Edgell, Sacha</t>
  </si>
  <si>
    <t>25</t>
  </si>
  <si>
    <t>MacDonald, David</t>
  </si>
  <si>
    <t>207</t>
  </si>
  <si>
    <t>Scribner, Leigh</t>
  </si>
  <si>
    <t>206</t>
  </si>
  <si>
    <t>Scribner, Matt</t>
  </si>
  <si>
    <t>Rush, Robin</t>
  </si>
  <si>
    <t>193</t>
  </si>
  <si>
    <t>BASHAM, SUE</t>
  </si>
  <si>
    <t>156</t>
  </si>
  <si>
    <t>Glasow, Debbie</t>
  </si>
  <si>
    <t>153</t>
  </si>
  <si>
    <t>Goodwin, Amy</t>
  </si>
  <si>
    <t>58</t>
  </si>
  <si>
    <t>WITTENAUER, JERRY</t>
  </si>
  <si>
    <t>168</t>
  </si>
  <si>
    <t>Ellis, Samantha</t>
  </si>
  <si>
    <t>177</t>
  </si>
  <si>
    <t>Crum (Harlan), Christine</t>
  </si>
  <si>
    <t>39</t>
  </si>
  <si>
    <t>HARKABI, DAN</t>
  </si>
  <si>
    <t>31</t>
  </si>
  <si>
    <t>Schmidt Gonzalez, Nicolas</t>
  </si>
  <si>
    <t>173</t>
  </si>
  <si>
    <t>Dean, Kim</t>
  </si>
  <si>
    <t>50</t>
  </si>
  <si>
    <t>MILLER, TERI</t>
  </si>
  <si>
    <t>34</t>
  </si>
  <si>
    <t>Dvir, Rotem (JR)</t>
  </si>
  <si>
    <t>38</t>
  </si>
  <si>
    <t>Messeri Bermkn, Noa</t>
  </si>
  <si>
    <t>35</t>
  </si>
  <si>
    <t>Dvir, Iian</t>
  </si>
  <si>
    <t>28</t>
  </si>
  <si>
    <t>Jewell, DVM, Gail</t>
  </si>
  <si>
    <t>185</t>
  </si>
  <si>
    <t>CAMPBELL, ALICIA</t>
  </si>
  <si>
    <t>184</t>
  </si>
  <si>
    <t>CAMPBELL, KEN</t>
  </si>
  <si>
    <t>111</t>
  </si>
  <si>
    <t>MUENCH, GAYLE</t>
  </si>
  <si>
    <t>85</t>
  </si>
  <si>
    <t>Weldin, Robert</t>
  </si>
  <si>
    <t>76</t>
  </si>
  <si>
    <t>Stoneburner, Melody</t>
  </si>
  <si>
    <t>32</t>
  </si>
  <si>
    <t>Cheng, Zhao Yi</t>
  </si>
  <si>
    <t>195</t>
  </si>
  <si>
    <t>Barger, Kim</t>
  </si>
  <si>
    <t>73</t>
  </si>
  <si>
    <t>Talbott, Heidi</t>
  </si>
  <si>
    <t>42</t>
  </si>
  <si>
    <t>Allen, Richard</t>
  </si>
  <si>
    <t>83</t>
  </si>
  <si>
    <t>Solis, Suzanne</t>
  </si>
  <si>
    <t>201</t>
  </si>
  <si>
    <t>McGhee, Angie</t>
  </si>
  <si>
    <t>121</t>
  </si>
  <si>
    <t>McHenry, Riley (JR)</t>
  </si>
  <si>
    <t>60</t>
  </si>
  <si>
    <t>Williams-Stehman, Kelly</t>
  </si>
  <si>
    <t>171</t>
  </si>
  <si>
    <t>Diorio, Lauren</t>
  </si>
  <si>
    <t>152</t>
  </si>
  <si>
    <t>Gregory, JayaMae</t>
  </si>
  <si>
    <t>Phillips, Annette</t>
  </si>
  <si>
    <t>170</t>
  </si>
  <si>
    <t>Drummond, Cressy</t>
  </si>
  <si>
    <t>70</t>
  </si>
  <si>
    <t>Tuley, Kerrie</t>
  </si>
  <si>
    <t>194</t>
  </si>
  <si>
    <t>Bartusek, Cathy</t>
  </si>
  <si>
    <t>Terrebonne, OR, US</t>
  </si>
  <si>
    <t>Dunnellon, FL, US</t>
  </si>
  <si>
    <t>Spring, TX, US</t>
  </si>
  <si>
    <t>Woodside, CA, US</t>
  </si>
  <si>
    <t>Gardnerville, NV, US</t>
  </si>
  <si>
    <t>Mountain Center, CA, US</t>
  </si>
  <si>
    <t>Cripple Creek, VA, US</t>
  </si>
  <si>
    <t>Woodland Park, CO, US</t>
  </si>
  <si>
    <t>Napa, CA, US</t>
  </si>
  <si>
    <t>Arlee, MT, US</t>
  </si>
  <si>
    <t>Houston, TX, US</t>
  </si>
  <si>
    <t>Moraga, CA, US</t>
  </si>
  <si>
    <t>Santa Rosa, CA, US</t>
  </si>
  <si>
    <t>San Leandro, CA, USA</t>
  </si>
  <si>
    <t>Benton City, WA, US</t>
  </si>
  <si>
    <t>Gillette, WY, US</t>
  </si>
  <si>
    <t>Mariposa, CA, US</t>
  </si>
  <si>
    <t>Longmont, CO, US</t>
  </si>
  <si>
    <t>Newton, NJ, USA</t>
  </si>
  <si>
    <t>Kensington, CA, US</t>
  </si>
  <si>
    <t>Vacaville, CA, US</t>
  </si>
  <si>
    <t>Tryon, NC, US</t>
  </si>
  <si>
    <t>Greenwood, CA, US</t>
  </si>
  <si>
    <t>Windsor, CA, US</t>
  </si>
  <si>
    <t>Pretoria, , South Africa</t>
  </si>
  <si>
    <t>Williston, FL, US</t>
  </si>
  <si>
    <t>Reeder, ND, US</t>
  </si>
  <si>
    <t>Auburn, CA, US</t>
  </si>
  <si>
    <t>Cave Creek, AZ, US</t>
  </si>
  <si>
    <t>Peoria, AZ, US</t>
  </si>
  <si>
    <t>Grass Valley, CA, US</t>
  </si>
  <si>
    <t>Yuma, AZ, US</t>
  </si>
  <si>
    <t>Echunga, SA, Australia</t>
  </si>
  <si>
    <t>Portland, OR, US</t>
  </si>
  <si>
    <t>Garden Valley, CA, US</t>
  </si>
  <si>
    <t>Cool, CA, US</t>
  </si>
  <si>
    <t>Lincoln, CA, US</t>
  </si>
  <si>
    <t>Waynesboro, VA, US</t>
  </si>
  <si>
    <t>Decatur, TX, US</t>
  </si>
  <si>
    <t>Queen Creek, AZ, US</t>
  </si>
  <si>
    <t>Gerber, CA, US</t>
  </si>
  <si>
    <t>Los Angeles, CA, US</t>
  </si>
  <si>
    <t>Agoura, CA, US</t>
  </si>
  <si>
    <t>Foresthill, CA, US</t>
  </si>
  <si>
    <t>Carson City, NV, US</t>
  </si>
  <si>
    <t>Meadow Vista, CA, US</t>
  </si>
  <si>
    <t>Kennewick, WA, US</t>
  </si>
  <si>
    <t>Kennewick, WA, USA</t>
  </si>
  <si>
    <t>Maple Valley, WA, US</t>
  </si>
  <si>
    <t>Middleton, ID, US</t>
  </si>
  <si>
    <t>Courtenay, BC, Canada</t>
  </si>
  <si>
    <t>Cheyenne, WY, US</t>
  </si>
  <si>
    <t>Steamboat Springs, CO, US</t>
  </si>
  <si>
    <t>Los Altos Hills, CA, US</t>
  </si>
  <si>
    <t>Newcastle, CA, US</t>
  </si>
  <si>
    <t>Woodland, CA, US</t>
  </si>
  <si>
    <t>Mitzpe Ramon, , Israel</t>
  </si>
  <si>
    <t>Mitzpe-Ramon, , Israel</t>
  </si>
  <si>
    <t>Kelowna, BC, Canada</t>
  </si>
  <si>
    <t>New Ulm, TX, US</t>
  </si>
  <si>
    <t>Wellington, NV, US</t>
  </si>
  <si>
    <t>Fallbrook, CA, US</t>
  </si>
  <si>
    <t>Suwanee, GA, US</t>
  </si>
  <si>
    <t>Wildwood, GA, US</t>
  </si>
  <si>
    <t>Minden, NV, US</t>
  </si>
  <si>
    <t>Rockaway, NJ, US</t>
  </si>
  <si>
    <t>Chico, CA, US</t>
  </si>
  <si>
    <t>Sacramento, CA, US</t>
  </si>
  <si>
    <t>Tularosa, NM, US</t>
  </si>
  <si>
    <t>Temecula, CA, USA</t>
  </si>
  <si>
    <t>Las Vegas, NV, US</t>
  </si>
  <si>
    <t>RA Ares Bay (Goober)</t>
  </si>
  <si>
    <t xml:space="preserve">RTR Rimfires Etta </t>
  </si>
  <si>
    <t xml:space="preserve">Ogee </t>
  </si>
  <si>
    <t>MF Amir Al Rasool (Rasool)</t>
  </si>
  <si>
    <t>SD Expressa (Sessa)</t>
  </si>
  <si>
    <t xml:space="preserve">Royal Patron </t>
  </si>
  <si>
    <t>FYF Dutch (Dutch)</t>
  </si>
  <si>
    <t>Sizedoesntmatter (Dakar)</t>
  </si>
  <si>
    <t xml:space="preserve">Monk </t>
  </si>
  <si>
    <t>Greenbriar Al Jabal (Atlas)</t>
  </si>
  <si>
    <t>Kong (Kong)</t>
  </si>
  <si>
    <t>French Fry (Supes)</t>
  </si>
  <si>
    <t>FV Abu Antezeyn (Antez)</t>
  </si>
  <si>
    <t>RTR Thunders Nusabre (Sabre)</t>
  </si>
  <si>
    <t>OFW Alivia (Ali)</t>
  </si>
  <si>
    <t>Cloudy (Cloudy)</t>
  </si>
  <si>
    <t xml:space="preserve">Ozark Kaolena SWA </t>
  </si>
  <si>
    <t>Bubba Gump (Bubba)</t>
  </si>
  <si>
    <t>Whisperstream Atropine (Maddy)</t>
  </si>
  <si>
    <t>Sharade Le Fey (Rader)</t>
  </si>
  <si>
    <t>West Wind Dragon (Dragon)</t>
  </si>
  <si>
    <t>AA Arikhem (Arik)</t>
  </si>
  <si>
    <t>One Sun (Sun)</t>
  </si>
  <si>
    <t>MM Woodrow (Woody)</t>
  </si>
  <si>
    <t>Ladys M Man (Cimmer)</t>
  </si>
  <si>
    <t>GE Haat Wheelz (Wheelz)</t>
  </si>
  <si>
    <t xml:space="preserve">Treasured Moments </t>
  </si>
  <si>
    <t>TCF A Gallant March (Archie)</t>
  </si>
  <si>
    <t>All For You (Tinga)</t>
  </si>
  <si>
    <t>Pyro Eclipse SA (Eclipse)</t>
  </si>
  <si>
    <t>A Ali Aseel (Steel)</t>
  </si>
  <si>
    <t>Favor The Bold (Ivan)</t>
  </si>
  <si>
    <t>Cowbboy (Cowboy)</t>
  </si>
  <si>
    <t>OT Rymoni Gly (RY)</t>
  </si>
  <si>
    <t>Triomphe (Tree)</t>
  </si>
  <si>
    <t>Vaz Djets On (Stella)</t>
  </si>
  <si>
    <t xml:space="preserve">Che'Ole </t>
  </si>
  <si>
    <t>Lotto Ticket (Ticket)</t>
  </si>
  <si>
    <t>Zahi Ibn Laheeb (Zahi)</t>
  </si>
  <si>
    <t>SW Majestica (Maggie)</t>
  </si>
  <si>
    <t>FV Sharosa (Jewel)</t>
  </si>
  <si>
    <t>Laz (Laz)</t>
  </si>
  <si>
    <t>Tezuby (Ted)</t>
  </si>
  <si>
    <t>Par Ammour (Ammour)</t>
  </si>
  <si>
    <t>Lauverus Moon (Boogie)</t>
  </si>
  <si>
    <t>SMR Filouette (Filouette)</t>
  </si>
  <si>
    <t>Ashquars Dream (Ash)</t>
  </si>
  <si>
    <t xml:space="preserve">HBSAR Kona Tiki </t>
  </si>
  <si>
    <t>HBSAR Tiki's Copper Sky (Copper)</t>
  </si>
  <si>
    <t>Limitless (Lim-Lim)</t>
  </si>
  <si>
    <t xml:space="preserve">Revere </t>
  </si>
  <si>
    <t xml:space="preserve">Aavanti </t>
  </si>
  <si>
    <t>FV Amazing Farwa (Sky)</t>
  </si>
  <si>
    <t>California Girl (Cali)</t>
  </si>
  <si>
    <t>Silmarils  Diamond (Diamond)</t>
  </si>
  <si>
    <t>Rex (#sexyrexyinred)</t>
  </si>
  <si>
    <t>*Hadban USA (Reno)</t>
  </si>
  <si>
    <t>Natalia PFF (Tyya)</t>
  </si>
  <si>
    <t>WB Leyla (Lana)</t>
  </si>
  <si>
    <t>Beauty's Harley (Harley)</t>
  </si>
  <si>
    <t>M&amp;MsGabriella (Gabby)</t>
  </si>
  <si>
    <t>SS SunnyCyte (Stuie)</t>
  </si>
  <si>
    <t>OWR Frankie (Frankie)</t>
  </si>
  <si>
    <t>OWR Astro (Astro)</t>
  </si>
  <si>
    <t xml:space="preserve">Shayne </t>
  </si>
  <si>
    <t>Kismet Cognac (KC)</t>
  </si>
  <si>
    <t>Angel (Angel)</t>
  </si>
  <si>
    <t>Rushcreek CO Two (Chitlin)</t>
  </si>
  <si>
    <t>Supernaturahl (Carlos)</t>
  </si>
  <si>
    <t xml:space="preserve">Barkode PW </t>
  </si>
  <si>
    <t>MM Remington (Remmy)</t>
  </si>
  <si>
    <t xml:space="preserve">Ena WSF </t>
  </si>
  <si>
    <t xml:space="preserve">Rushcreek Swoosh </t>
  </si>
  <si>
    <t>B Novajo (Nacho)</t>
  </si>
  <si>
    <t>TR Bella Rose (Bella)</t>
  </si>
  <si>
    <t xml:space="preserve">MM Gus </t>
  </si>
  <si>
    <t>MM Pistol (Pistol)</t>
  </si>
  <si>
    <t>No Speed Limit (Reddi)</t>
  </si>
  <si>
    <t>NL Temptation (Sassy)</t>
  </si>
  <si>
    <t>Mata Bey (Red)</t>
  </si>
  <si>
    <t>MM Cody (Cody)</t>
  </si>
  <si>
    <t xml:space="preserve">Blue Hearrt </t>
  </si>
  <si>
    <t>Jozsef (Sundance Kid)</t>
  </si>
  <si>
    <t>Maibalene (Mabe)</t>
  </si>
  <si>
    <t xml:space="preserve">Rictik </t>
  </si>
  <si>
    <t>Zazo Moscato (Zaz)</t>
  </si>
  <si>
    <t>Rasheen's Flash Dancer (Sparta)</t>
  </si>
  <si>
    <t xml:space="preserve">Alexander Hamilton </t>
  </si>
  <si>
    <t xml:space="preserve">Ala Thor </t>
  </si>
  <si>
    <t xml:space="preserve">Khorvet </t>
  </si>
  <si>
    <t>LS Steele Breeze (Breezy)</t>
  </si>
  <si>
    <t>Rohan DBP (Junior Bear)</t>
  </si>
  <si>
    <t>Getcha Good PW (Getcha)</t>
  </si>
  <si>
    <t>Foxfire's Little Britches (Asali)</t>
  </si>
  <si>
    <t>Dancer's Southern Princess (Jazz)</t>
  </si>
  <si>
    <t>Kozys Ibn Shahab (Ben)</t>
  </si>
  <si>
    <t>Magnum Patriot CRF (Magnum)</t>
  </si>
  <si>
    <t xml:space="preserve">OT Dymonite RSI </t>
  </si>
  <si>
    <t>Arab</t>
  </si>
  <si>
    <t>Anglo Arab</t>
  </si>
  <si>
    <t>Shagya</t>
  </si>
  <si>
    <t>Arab/QH/Appy</t>
  </si>
  <si>
    <t>Arab X</t>
  </si>
  <si>
    <t>Arab /Appy</t>
  </si>
  <si>
    <t>Mustang</t>
  </si>
  <si>
    <t>Rocky Mtn</t>
  </si>
  <si>
    <t>Mule</t>
  </si>
  <si>
    <t>1/2 Arab</t>
  </si>
  <si>
    <t>Shagya X</t>
  </si>
  <si>
    <t>Connemara X</t>
  </si>
  <si>
    <t>Arab/Qtr</t>
  </si>
  <si>
    <t>NSH</t>
  </si>
  <si>
    <t>Arab/Standardbred</t>
  </si>
  <si>
    <t>Arab x</t>
  </si>
  <si>
    <t>Missouri Fox Trotter</t>
  </si>
  <si>
    <t>TWH</t>
  </si>
  <si>
    <t>G</t>
  </si>
  <si>
    <t>10Y3M</t>
  </si>
  <si>
    <t>M</t>
  </si>
  <si>
    <t>15Y3M</t>
  </si>
  <si>
    <t>12Y4M</t>
  </si>
  <si>
    <t>15Y2M</t>
  </si>
  <si>
    <t>17Y5M</t>
  </si>
  <si>
    <t>17Y3M</t>
  </si>
  <si>
    <t>16Y3M</t>
  </si>
  <si>
    <t>10Y0M</t>
  </si>
  <si>
    <t>15Y1M</t>
  </si>
  <si>
    <t>10Y10M</t>
  </si>
  <si>
    <t>12Y11M</t>
  </si>
  <si>
    <t>10Y2M</t>
  </si>
  <si>
    <t>7Y6M</t>
  </si>
  <si>
    <t>12Y2M</t>
  </si>
  <si>
    <t>16Y7M</t>
  </si>
  <si>
    <t>13Y4M</t>
  </si>
  <si>
    <t>18Y2M</t>
  </si>
  <si>
    <t>11Y3M</t>
  </si>
  <si>
    <t>12Y7M</t>
  </si>
  <si>
    <t>12Y3M</t>
  </si>
  <si>
    <t>9Y1M</t>
  </si>
  <si>
    <t>9Y5M</t>
  </si>
  <si>
    <t>11Y5M</t>
  </si>
  <si>
    <t>11Y4M</t>
  </si>
  <si>
    <t>14Y4M</t>
  </si>
  <si>
    <t>9Y4M</t>
  </si>
  <si>
    <t>9Y3M</t>
  </si>
  <si>
    <t>11Y2M</t>
  </si>
  <si>
    <t>10Y4M</t>
  </si>
  <si>
    <t>14Y1M</t>
  </si>
  <si>
    <t>7Y1M</t>
  </si>
  <si>
    <t>19Y4M</t>
  </si>
  <si>
    <t>9Y2M</t>
  </si>
  <si>
    <t>18Y1M</t>
  </si>
  <si>
    <t>18Y3M</t>
  </si>
  <si>
    <t>13Y1M</t>
  </si>
  <si>
    <t>19Y2M</t>
  </si>
  <si>
    <t>18Y0M</t>
  </si>
  <si>
    <t>S</t>
  </si>
  <si>
    <t>16Y4M</t>
  </si>
  <si>
    <t>15Y4M</t>
  </si>
  <si>
    <t>10Y7M</t>
  </si>
  <si>
    <t>17Y2M</t>
  </si>
  <si>
    <t>14Y7M</t>
  </si>
  <si>
    <t>9Y7M</t>
  </si>
  <si>
    <t>14Y3M</t>
  </si>
  <si>
    <t>11Y7M</t>
  </si>
  <si>
    <t>8Y2M</t>
  </si>
  <si>
    <t>7Y3M</t>
  </si>
  <si>
    <t>8Y3M</t>
  </si>
  <si>
    <t>13Y3M</t>
  </si>
  <si>
    <t>22Y2M</t>
  </si>
  <si>
    <t>17Y1M</t>
  </si>
  <si>
    <t>13Y2M</t>
  </si>
  <si>
    <t>19Y3M</t>
  </si>
  <si>
    <t>12Y5M</t>
  </si>
  <si>
    <t>20Y0M</t>
  </si>
  <si>
    <t>20Y5M</t>
  </si>
  <si>
    <t>13Y5M</t>
  </si>
  <si>
    <t>17Y4M</t>
  </si>
  <si>
    <t>19Y5M</t>
  </si>
  <si>
    <t>14Y5M</t>
  </si>
  <si>
    <t>8Y5M</t>
  </si>
  <si>
    <t>Chicken Hawk</t>
  </si>
  <si>
    <t>15Y1m</t>
  </si>
  <si>
    <t>56</t>
  </si>
  <si>
    <t>64</t>
  </si>
  <si>
    <t>48</t>
  </si>
  <si>
    <t>10:08</t>
  </si>
  <si>
    <t>40</t>
  </si>
  <si>
    <t>10:31</t>
  </si>
  <si>
    <t>2:14</t>
  </si>
  <si>
    <t>2:17</t>
  </si>
  <si>
    <t>Johnson, Hannah</t>
  </si>
  <si>
    <t>Howe, David</t>
  </si>
  <si>
    <t>Belle Fourche, SD, US</t>
  </si>
  <si>
    <t>Descanso, CA, US</t>
  </si>
  <si>
    <t>(Phil)</t>
  </si>
  <si>
    <t>Sir Prize</t>
  </si>
  <si>
    <t>Morab</t>
  </si>
  <si>
    <t>Metabolic</t>
  </si>
  <si>
    <t>Rider Option</t>
  </si>
  <si>
    <t>Glorioso, Shauna</t>
  </si>
  <si>
    <t>Ninja PFF (Ninja)</t>
  </si>
  <si>
    <t>Amaral, Chris</t>
  </si>
  <si>
    <t>Coos Bay, OR, US</t>
  </si>
  <si>
    <t xml:space="preserve">Fortune </t>
  </si>
  <si>
    <t>Lammer, Desiree (JR)</t>
  </si>
  <si>
    <t>San Rafael, CA, US</t>
  </si>
  <si>
    <t>Patrick's Fire (Corndog)</t>
  </si>
  <si>
    <t>Arab/Thoro</t>
  </si>
  <si>
    <t>MURPHY-HACKLEY, PEG</t>
  </si>
  <si>
    <t>HE Khem Chee (Khemi)</t>
  </si>
  <si>
    <t>Papillaud, Agathe</t>
  </si>
  <si>
    <t>Tiburon, CA, US</t>
  </si>
  <si>
    <t>Arabella (Babsy)</t>
  </si>
  <si>
    <t>Quarab</t>
  </si>
  <si>
    <t>Perry, John</t>
  </si>
  <si>
    <t>Tracy, CA, US</t>
  </si>
  <si>
    <t>FG Que Mason DeZante (Kamazon)</t>
  </si>
  <si>
    <t>Reome, Brian</t>
  </si>
  <si>
    <t xml:space="preserve">Hondo </t>
  </si>
  <si>
    <t>Shackelford, Michael</t>
  </si>
  <si>
    <t>Ray of Hope (Ray)</t>
  </si>
  <si>
    <t>20Y7M</t>
  </si>
  <si>
    <t>Shampoe, Alex (JR)</t>
  </si>
  <si>
    <t>Colorado Springs, CO, US</t>
  </si>
  <si>
    <t>Prisylla Musca (Musca)</t>
  </si>
  <si>
    <t>Sundstrom, Natalie</t>
  </si>
  <si>
    <t>LC Andes (Andes)</t>
  </si>
  <si>
    <t>Turnage, Crysta</t>
  </si>
  <si>
    <t>Spanish Springs, NV, US</t>
  </si>
  <si>
    <t>Bravos DCA (Bravo)</t>
  </si>
  <si>
    <t>7Y11M</t>
  </si>
  <si>
    <t>Lame</t>
  </si>
  <si>
    <t>RO - Metabolic</t>
  </si>
  <si>
    <t>RO - Lame</t>
  </si>
  <si>
    <t>Robinson Flat 15 Pulls</t>
  </si>
  <si>
    <t>Cervera, Javier</t>
  </si>
  <si>
    <t xml:space="preserve">Masterful </t>
  </si>
  <si>
    <t>Clark, Amber</t>
  </si>
  <si>
    <t>BRT Blaze (Blaze)</t>
  </si>
  <si>
    <t>Arab Cross</t>
  </si>
  <si>
    <t>Everett, Ruth</t>
  </si>
  <si>
    <t>Ferguson, NC, US</t>
  </si>
  <si>
    <t>Sylvern (Sylvern)</t>
  </si>
  <si>
    <t>8Y10M</t>
  </si>
  <si>
    <t>Fissel, Denise</t>
  </si>
  <si>
    <t>MM Star Fire (Star)</t>
  </si>
  <si>
    <t>9Y0M</t>
  </si>
  <si>
    <t>Gray, Sarah</t>
  </si>
  <si>
    <t>Boulder Creek, CA, US</t>
  </si>
  <si>
    <t>Ambeur CF (Avie)</t>
  </si>
  <si>
    <t>HARKABI, MATAN</t>
  </si>
  <si>
    <t xml:space="preserve">Estavan </t>
  </si>
  <si>
    <t>13Y0M</t>
  </si>
  <si>
    <t>Hefker-Miles, Marcia</t>
  </si>
  <si>
    <t>Ocate, NM, US</t>
  </si>
  <si>
    <t>Vegas (Eddy)</t>
  </si>
  <si>
    <t>18Y10M</t>
  </si>
  <si>
    <t>Lindsay, Marc</t>
  </si>
  <si>
    <t>Pretoria, , S. Africa</t>
  </si>
  <si>
    <t>CCDRUS Star (GE Seastar)</t>
  </si>
  <si>
    <t>18Y9M</t>
  </si>
  <si>
    <t>Loewen, Justin</t>
  </si>
  <si>
    <t>Jamestown, CA, US</t>
  </si>
  <si>
    <t>Par Devant (Par)</t>
  </si>
  <si>
    <t>Newton, Jenna</t>
  </si>
  <si>
    <t xml:space="preserve">Madgicall </t>
  </si>
  <si>
    <t>7Y2M</t>
  </si>
  <si>
    <t>Schuerman, Mark</t>
  </si>
  <si>
    <t>WT Bezarif (Taser)</t>
  </si>
  <si>
    <t>Turner, Dominika</t>
  </si>
  <si>
    <t>Skillman, NJ, US</t>
  </si>
  <si>
    <t>TEF Lunar Eclipse (Lunar)</t>
  </si>
  <si>
    <t>15Y10M</t>
  </si>
  <si>
    <t>Weary, Dayna</t>
  </si>
  <si>
    <t>Prescott, AZ, US</t>
  </si>
  <si>
    <t>Ravenwood Sunset (Sonny)</t>
  </si>
  <si>
    <t>11Y0M</t>
  </si>
  <si>
    <t>Wyatt, Emily</t>
  </si>
  <si>
    <t>Sereson Bay (Moose)</t>
  </si>
  <si>
    <t>Zabavska-Rogers, Alisija</t>
  </si>
  <si>
    <t>Hidden Assetts (Ace)</t>
  </si>
  <si>
    <t>12Y0M</t>
  </si>
  <si>
    <t>Over Time</t>
  </si>
  <si>
    <t>Surface Factors</t>
  </si>
  <si>
    <t xml:space="preserve"> 190</t>
  </si>
  <si>
    <t>Benhardus, Walter</t>
  </si>
  <si>
    <t>Prior Lake, MN, US</t>
  </si>
  <si>
    <t>Lacey (Lacey)</t>
  </si>
  <si>
    <t>Standardbred</t>
  </si>
  <si>
    <t xml:space="preserve"> 187</t>
  </si>
  <si>
    <t>Bratz, Gail</t>
  </si>
  <si>
    <t>Fort Collins, CO, US</t>
  </si>
  <si>
    <t xml:space="preserve">Kenlyn Sultress </t>
  </si>
  <si>
    <t>15Y5M</t>
  </si>
  <si>
    <t xml:space="preserve"> 165</t>
  </si>
  <si>
    <t>Fisher, Taylor (JR)</t>
  </si>
  <si>
    <t>Aurora, CO, USA</t>
  </si>
  <si>
    <t xml:space="preserve">Kenlyn Kourvy </t>
  </si>
  <si>
    <t xml:space="preserve"> 160</t>
  </si>
  <si>
    <t>Gardella, Karen</t>
  </si>
  <si>
    <t>Doyle, CA, US</t>
  </si>
  <si>
    <t>WMA The Call (Calvin)</t>
  </si>
  <si>
    <t xml:space="preserve">  94</t>
  </si>
  <si>
    <t>Ruvalcaba, Lynne</t>
  </si>
  <si>
    <t xml:space="preserve">Sheikah </t>
  </si>
  <si>
    <t xml:space="preserve">  24</t>
  </si>
  <si>
    <t>Ellis, Karen</t>
  </si>
  <si>
    <t>WMA Burning Fire (Fire)</t>
  </si>
  <si>
    <t xml:space="preserve"> 119</t>
  </si>
  <si>
    <t>Medeiros, Nancy</t>
  </si>
  <si>
    <t>Newcastle, CA, USA</t>
  </si>
  <si>
    <t>Jack (Jack)</t>
  </si>
  <si>
    <t xml:space="preserve">  63</t>
  </si>
  <si>
    <t>Whelan, Annie</t>
  </si>
  <si>
    <t>Louisa, KY, US</t>
  </si>
  <si>
    <t>HV Cimmarons Goliath (Gogo)</t>
  </si>
  <si>
    <t>Deadwood - 3 Pulls</t>
  </si>
  <si>
    <t xml:space="preserve"> 192</t>
  </si>
  <si>
    <t>Bates, Tani</t>
  </si>
  <si>
    <t>Brush Prairie, WA, US</t>
  </si>
  <si>
    <t>CR Marjan Roars (Marjan)</t>
  </si>
  <si>
    <t xml:space="preserve"> 145</t>
  </si>
  <si>
    <t>Holder, Sandy</t>
  </si>
  <si>
    <t>Gilroy, CA, US</t>
  </si>
  <si>
    <t>Quicksilver WR (Q)</t>
  </si>
  <si>
    <t xml:space="preserve"> 125</t>
  </si>
  <si>
    <t>Maholland-Grace, Kristen</t>
  </si>
  <si>
    <t>Powell Butte, OR, US</t>
  </si>
  <si>
    <t>HCC Elessar (Monster)</t>
  </si>
  <si>
    <t xml:space="preserve">  98</t>
  </si>
  <si>
    <t>Robinson, Renee</t>
  </si>
  <si>
    <t>Eureka, CA, US</t>
  </si>
  <si>
    <t>CR Indyanna Splash (Indy)</t>
  </si>
  <si>
    <t xml:space="preserve"> 182</t>
  </si>
  <si>
    <t>Chappell, Patricia</t>
  </si>
  <si>
    <t>Rocklin, CA, US</t>
  </si>
  <si>
    <t>Dusty Starshine Zarif (Dusty)</t>
  </si>
  <si>
    <t xml:space="preserve"> 179</t>
  </si>
  <si>
    <t>Cole, Frances</t>
  </si>
  <si>
    <t>SO Lake Tahoe, CA, US</t>
  </si>
  <si>
    <t>Marshall Mac V (Skunk)</t>
  </si>
  <si>
    <t xml:space="preserve"> 176</t>
  </si>
  <si>
    <t>Cukjati, Jacob</t>
  </si>
  <si>
    <t>North San Juan, CO, US</t>
  </si>
  <si>
    <t>Melika Kamaal (Licks)</t>
  </si>
  <si>
    <t>14Y2M</t>
  </si>
  <si>
    <t xml:space="preserve"> 175</t>
  </si>
  <si>
    <t>Davies, Peter</t>
  </si>
  <si>
    <t>Alpine, CA, US</t>
  </si>
  <si>
    <t>FF Fargo (Fargo)</t>
  </si>
  <si>
    <t xml:space="preserve"> 159</t>
  </si>
  <si>
    <t>Gary, Matthew</t>
  </si>
  <si>
    <t>Carmichael, CA, US</t>
  </si>
  <si>
    <t>Rushcreek Brave (Brave)</t>
  </si>
  <si>
    <t xml:space="preserve"> 151</t>
  </si>
  <si>
    <t>Hackley, Bryce</t>
  </si>
  <si>
    <t>Sericko (Ricky)</t>
  </si>
  <si>
    <t xml:space="preserve"> 149</t>
  </si>
  <si>
    <t>Haunold, Jill</t>
  </si>
  <si>
    <t>Boise,  I, US</t>
  </si>
  <si>
    <t>My Favorite Girl MHF (Girl)</t>
  </si>
  <si>
    <t xml:space="preserve">  37</t>
  </si>
  <si>
    <t>Keinan, Sharon</t>
  </si>
  <si>
    <t>Bobcat Musketeer (Katir)</t>
  </si>
  <si>
    <t xml:space="preserve"> 129</t>
  </si>
  <si>
    <t>Lemmons DVM, Erin</t>
  </si>
  <si>
    <t>Hico, TX, US</t>
  </si>
  <si>
    <t>Tuscarora John (TJ)</t>
  </si>
  <si>
    <t xml:space="preserve"> 198</t>
  </si>
  <si>
    <t>Lew, Shao-Lan</t>
  </si>
  <si>
    <t>McKinleyville, CA, US</t>
  </si>
  <si>
    <t>Gunz And Roses (Gunz)</t>
  </si>
  <si>
    <t xml:space="preserve"> 109</t>
  </si>
  <si>
    <t>O'Leary, Amrita</t>
  </si>
  <si>
    <t>Cedar Ridge, CA, USA</t>
  </si>
  <si>
    <t>Dancingwinds Mirajyah (Maya)</t>
  </si>
  <si>
    <t xml:space="preserve"> 108</t>
  </si>
  <si>
    <t>Olson, Tonya</t>
  </si>
  <si>
    <t>Amarillo, TX, USA</t>
  </si>
  <si>
    <t>June C (Junie)</t>
  </si>
  <si>
    <t>Morgan</t>
  </si>
  <si>
    <t xml:space="preserve"> 100</t>
  </si>
  <si>
    <t>Quiroz, Mollie (JR)</t>
  </si>
  <si>
    <t>San Leandro, CA, US</t>
  </si>
  <si>
    <t>Makena Magic (Makena)</t>
  </si>
  <si>
    <t xml:space="preserve">  89</t>
  </si>
  <si>
    <t>Shackelford, Rachel</t>
  </si>
  <si>
    <t>Lincoln, CA, USA</t>
  </si>
  <si>
    <t>Pikhante (Pico)</t>
  </si>
  <si>
    <t xml:space="preserve">  65</t>
  </si>
  <si>
    <t>Weigel, Krista</t>
  </si>
  <si>
    <t>Tucson, AZ, US</t>
  </si>
  <si>
    <t>LC Zell + (Abby)</t>
  </si>
  <si>
    <t xml:space="preserve">  59</t>
  </si>
  <si>
    <t>Willitts, Sonja</t>
  </si>
  <si>
    <t>S. Lake Tahoe, CA, US</t>
  </si>
  <si>
    <t>Tongo (Tongo)</t>
  </si>
  <si>
    <t>Grade</t>
  </si>
  <si>
    <t xml:space="preserve"> 163</t>
  </si>
  <si>
    <t>FORMICA, MELISSA</t>
  </si>
  <si>
    <t>Wilton, CA, US</t>
  </si>
  <si>
    <t>CJA Twilight Mist (Twilight)</t>
  </si>
  <si>
    <t xml:space="preserve">  79</t>
  </si>
  <si>
    <t>Stone, Rebecca</t>
  </si>
  <si>
    <t>Applegate, CA, US</t>
  </si>
  <si>
    <t>SA My Danzig Bey (Ziggy)</t>
  </si>
  <si>
    <t>Anglo</t>
  </si>
  <si>
    <t xml:space="preserve"> 161</t>
  </si>
  <si>
    <t>Gagnon, Tammy</t>
  </si>
  <si>
    <t>Apache Junction, AZ, US</t>
  </si>
  <si>
    <t>Omar Alsufi OFA (Crixus)</t>
  </si>
  <si>
    <t xml:space="preserve"> 154</t>
  </si>
  <si>
    <t>GODWIN, DVM, CLAIRE</t>
  </si>
  <si>
    <t>Laytonsville, MD, US</t>
  </si>
  <si>
    <t>Rushcreek Stub (Stub)</t>
  </si>
  <si>
    <t xml:space="preserve"> 134</t>
  </si>
  <si>
    <t>KIMBLER, CARL</t>
  </si>
  <si>
    <t>Aberdeen, SD, US</t>
  </si>
  <si>
    <t>Junior Cahr (Blade)</t>
  </si>
  <si>
    <t>20Y1M</t>
  </si>
  <si>
    <t xml:space="preserve"> 208</t>
  </si>
  <si>
    <t>Ribley, Robert</t>
  </si>
  <si>
    <t>Sam Samstar (Sam)</t>
  </si>
  <si>
    <t>13Y7M</t>
  </si>
  <si>
    <t xml:space="preserve">  91</t>
  </si>
  <si>
    <t>Schork, Christoph</t>
  </si>
  <si>
    <t>Moab, UT, US</t>
  </si>
  <si>
    <t xml:space="preserve">GE Danex </t>
  </si>
  <si>
    <t xml:space="preserve">  53</t>
  </si>
  <si>
    <t>Zahner, Shanna</t>
  </si>
  <si>
    <t>Rio Oso, CA, US</t>
  </si>
  <si>
    <t>Rushcreek Deetz (Konza)</t>
  </si>
  <si>
    <t xml:space="preserve">   5</t>
  </si>
  <si>
    <t>Blakeley, Barrak</t>
  </si>
  <si>
    <t>OMR Quicksan (Q)</t>
  </si>
  <si>
    <t xml:space="preserve"> 180</t>
  </si>
  <si>
    <t>Cobbley, Jessica</t>
  </si>
  <si>
    <t>Blackfoot, ID, US</t>
  </si>
  <si>
    <t>The Big Brass (Brass)</t>
  </si>
  <si>
    <t>Appaloosa</t>
  </si>
  <si>
    <t xml:space="preserve"> 178</t>
  </si>
  <si>
    <t>Conner, Effee</t>
  </si>
  <si>
    <t>Litchfield Park, AZ, US</t>
  </si>
  <si>
    <t xml:space="preserve">Psyenne UA+ </t>
  </si>
  <si>
    <t>16Y2M</t>
  </si>
  <si>
    <t xml:space="preserve"> 166</t>
  </si>
  <si>
    <t>Feinsod, Jesse</t>
  </si>
  <si>
    <t>Hope (Hope)</t>
  </si>
  <si>
    <t xml:space="preserve"> 139</t>
  </si>
  <si>
    <t>JAKSCH, CASSADEE</t>
  </si>
  <si>
    <t>Sedalia, CO, USA</t>
  </si>
  <si>
    <t>Country Bourbon (Whiskey)</t>
  </si>
  <si>
    <t xml:space="preserve"> 136</t>
  </si>
  <si>
    <t>Keele, Ken</t>
  </si>
  <si>
    <t>Roseville, CA, US</t>
  </si>
  <si>
    <t>La Princessa Tzia (Tzia)</t>
  </si>
  <si>
    <t>10Y5M</t>
  </si>
  <si>
    <t xml:space="preserve"> 131</t>
  </si>
  <si>
    <t>LaPierre, Dante</t>
  </si>
  <si>
    <t>Halliday, ND, US</t>
  </si>
  <si>
    <t>MS Dennie MHF (Dennie)</t>
  </si>
  <si>
    <t xml:space="preserve">  29</t>
  </si>
  <si>
    <t>McDonald, Nicholas</t>
  </si>
  <si>
    <t>Surrey, BC, Canada</t>
  </si>
  <si>
    <t>Eve of Easter (Eve)</t>
  </si>
  <si>
    <t xml:space="preserve">  33</t>
  </si>
  <si>
    <t>Pasquet, Annick</t>
  </si>
  <si>
    <t>Cerbois, , France</t>
  </si>
  <si>
    <t xml:space="preserve">Bernini Dream </t>
  </si>
  <si>
    <t xml:space="preserve">  22</t>
  </si>
  <si>
    <t>Smith, Trish</t>
  </si>
  <si>
    <t>Red Hero (Hero)</t>
  </si>
  <si>
    <t xml:space="preserve">  75</t>
  </si>
  <si>
    <t>Sullivan, Brenna</t>
  </si>
  <si>
    <t>Kelseyville, CA, US</t>
  </si>
  <si>
    <t xml:space="preserve">DM Fancy and Armed </t>
  </si>
  <si>
    <t xml:space="preserve">  72</t>
  </si>
  <si>
    <t>Tebbs, Dawn</t>
  </si>
  <si>
    <t>Beylis Comet (Sky)</t>
  </si>
  <si>
    <t>Friesian/Arab</t>
  </si>
  <si>
    <t xml:space="preserve">  56</t>
  </si>
  <si>
    <t>Wooster, Carol</t>
  </si>
  <si>
    <t>McNeely Cindy (Shelby)</t>
  </si>
  <si>
    <t xml:space="preserve">  55</t>
  </si>
  <si>
    <t>Worts, Janet</t>
  </si>
  <si>
    <t>Warner Springs, CA, US</t>
  </si>
  <si>
    <t>MG Sedona (Donut)</t>
  </si>
  <si>
    <t>Other</t>
  </si>
  <si>
    <t>Francisco's - 14 Pulls</t>
  </si>
  <si>
    <t>Lower Quarry - 6 Pulls</t>
  </si>
  <si>
    <t>McCann Stadium -  6 Pulls</t>
  </si>
  <si>
    <t xml:space="preserve">   3</t>
  </si>
  <si>
    <t>Blakeley, Wasch</t>
  </si>
  <si>
    <t>Skywalker SF (Luke)</t>
  </si>
  <si>
    <t xml:space="preserve"> 204</t>
  </si>
  <si>
    <t>Horn, Devan</t>
  </si>
  <si>
    <t>Sw Malaia (Mal)</t>
  </si>
  <si>
    <t>20Y2M</t>
  </si>
  <si>
    <t xml:space="preserve">  30</t>
  </si>
  <si>
    <t>Petley, Bonnie</t>
  </si>
  <si>
    <t>KO CANT TOUCH THIS (Aamira)</t>
  </si>
  <si>
    <t xml:space="preserve">   1</t>
  </si>
  <si>
    <t>Reynolds, Heather</t>
  </si>
  <si>
    <t xml:space="preserve">ASuddenGift </t>
  </si>
  <si>
    <t xml:space="preserve">  87</t>
  </si>
  <si>
    <t>Smith, Frank</t>
  </si>
  <si>
    <t>Raptor (Raptor)</t>
  </si>
  <si>
    <t xml:space="preserve">  71</t>
  </si>
  <si>
    <t>Trumbull, Lucy</t>
  </si>
  <si>
    <t>Liliana Vess (Lilly)</t>
  </si>
  <si>
    <t>Cal 2 -  2 Pulls</t>
  </si>
  <si>
    <t>High Camp - 2 Pulls</t>
  </si>
  <si>
    <t>High Camp</t>
  </si>
  <si>
    <t>Lyon Ridge</t>
  </si>
  <si>
    <t>Lyon Ridge - 1 Pull</t>
  </si>
  <si>
    <t>Slovakia</t>
  </si>
  <si>
    <t>China</t>
  </si>
  <si>
    <t>Lavinton, NSW, Australia</t>
  </si>
  <si>
    <t>Courtenay, Canada</t>
  </si>
  <si>
    <t>Moshav Lachish, Israel</t>
  </si>
  <si>
    <t>Chile</t>
  </si>
  <si>
    <t>Hang Tau Village, China</t>
  </si>
  <si>
    <t>OR, US</t>
  </si>
  <si>
    <t>UK</t>
  </si>
  <si>
    <t>Algeciras, Cadiz, Spain</t>
  </si>
  <si>
    <t>Tenterfield,NSW,Australia</t>
  </si>
  <si>
    <t>Prescott,AZ,US</t>
  </si>
  <si>
    <t>Trooper</t>
  </si>
  <si>
    <t>RO-Metabolic</t>
  </si>
  <si>
    <t>Red Star Ridge - 11 Pulls</t>
  </si>
  <si>
    <t>Last Chance - 5 Pulls</t>
  </si>
  <si>
    <t>Foresthill -  17 Pulls</t>
  </si>
  <si>
    <t xml:space="preserve"> 188</t>
  </si>
  <si>
    <t>Bloomer, Cortney</t>
  </si>
  <si>
    <t>Dayton, NV, US</t>
  </si>
  <si>
    <t>Potato</t>
  </si>
  <si>
    <t>Metabolic; Pulled Bath Road</t>
  </si>
  <si>
    <t>Lithuania</t>
  </si>
  <si>
    <t>Weary, Bruce</t>
  </si>
  <si>
    <t>n/a</t>
  </si>
  <si>
    <t>Sandford, Tasmania, Aus</t>
  </si>
  <si>
    <t xml:space="preserve">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</si>
</sst>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h:mm;@"/>
    <numFmt numFmtId="165" formatCode="[$-409]h:mm:ss\ AM/PM;@"/>
    <numFmt numFmtId="166" formatCode="[$-409]h:mm\ AM/PM;@"/>
    <numFmt numFmtId="167" formatCode="####"/>
    <numFmt numFmtId="168" formatCode="hh:mm;@"/>
    <numFmt numFmtId="169" formatCode="h:mm:ss;@"/>
    <numFmt numFmtId="170" formatCode="hh:mm:ss;@"/>
    <numFmt numFmtId="171" formatCode="0_);\(0\)"/>
  </numFmts>
  <fonts count="62" x14ac:knownFonts="1">
    <font>
      <sz val="11"/>
      <color theme="1"/>
      <name val="Calibri"/>
      <family val="2"/>
      <scheme val="minor"/>
    </font>
    <font>
      <b/>
      <sz val="19"/>
      <color indexed="8"/>
      <name val="Arial"/>
      <family val="2"/>
    </font>
    <font>
      <b/>
      <sz val="10"/>
      <color indexed="8"/>
      <name val="David"/>
      <family val="2"/>
      <charset val="177"/>
    </font>
    <font>
      <b/>
      <sz val="10"/>
      <color indexed="8"/>
      <name val="Cooper Black"/>
      <family val="1"/>
    </font>
    <font>
      <b/>
      <sz val="12"/>
      <color indexed="8"/>
      <name val="Cooper Black"/>
      <family val="1"/>
    </font>
    <font>
      <b/>
      <sz val="16"/>
      <color indexed="8"/>
      <name val="Arial"/>
      <family val="2"/>
    </font>
    <font>
      <b/>
      <sz val="12"/>
      <color indexed="8"/>
      <name val="Arial"/>
      <family val="2"/>
    </font>
    <font>
      <b/>
      <sz val="18"/>
      <color indexed="8"/>
      <name val="Arial"/>
      <family val="2"/>
    </font>
    <font>
      <b/>
      <sz val="11"/>
      <color indexed="8"/>
      <name val="Arial"/>
      <family val="2"/>
    </font>
    <font>
      <b/>
      <sz val="20"/>
      <color indexed="8"/>
      <name val="Arial"/>
      <family val="2"/>
    </font>
    <font>
      <sz val="10"/>
      <color indexed="8"/>
      <name val="Arial"/>
      <family val="2"/>
    </font>
    <font>
      <i/>
      <sz val="10"/>
      <color indexed="8"/>
      <name val="Lucida Calligraphy"/>
      <family val="4"/>
    </font>
    <font>
      <b/>
      <sz val="22"/>
      <color indexed="8"/>
      <name val="David"/>
    </font>
    <font>
      <b/>
      <sz val="15"/>
      <color indexed="8"/>
      <name val="David"/>
      <family val="2"/>
      <charset val="177"/>
    </font>
    <font>
      <b/>
      <sz val="22"/>
      <color indexed="8"/>
      <name val="David"/>
      <family val="2"/>
      <charset val="177"/>
    </font>
    <font>
      <b/>
      <sz val="11"/>
      <name val="David"/>
      <family val="2"/>
      <charset val="177"/>
    </font>
    <font>
      <b/>
      <sz val="20"/>
      <name val="David"/>
      <family val="2"/>
      <charset val="177"/>
    </font>
    <font>
      <b/>
      <sz val="19"/>
      <name val="David"/>
      <family val="2"/>
      <charset val="177"/>
    </font>
    <font>
      <b/>
      <sz val="14"/>
      <name val="David"/>
      <family val="2"/>
      <charset val="177"/>
    </font>
    <font>
      <b/>
      <sz val="18"/>
      <name val="David"/>
      <family val="2"/>
      <charset val="177"/>
    </font>
    <font>
      <b/>
      <sz val="17.5"/>
      <color indexed="8"/>
      <name val="David"/>
    </font>
    <font>
      <b/>
      <sz val="16"/>
      <name val="David"/>
      <family val="2"/>
      <charset val="177"/>
    </font>
    <font>
      <b/>
      <sz val="12"/>
      <name val="Arial"/>
      <family val="2"/>
    </font>
    <font>
      <b/>
      <sz val="10"/>
      <name val="Arial"/>
      <family val="2"/>
    </font>
    <font>
      <b/>
      <sz val="10"/>
      <color rgb="FF000000"/>
      <name val="Arial"/>
      <family val="2"/>
    </font>
    <font>
      <b/>
      <sz val="12"/>
      <color theme="1"/>
      <name val="Arial"/>
      <family val="2"/>
    </font>
    <font>
      <b/>
      <sz val="12"/>
      <color rgb="FF000000"/>
      <name val="Arial"/>
      <family val="2"/>
    </font>
    <font>
      <b/>
      <sz val="11"/>
      <color rgb="FF000000"/>
      <name val="Arial"/>
      <family val="2"/>
    </font>
    <font>
      <b/>
      <sz val="11"/>
      <color theme="1"/>
      <name val="Arial"/>
      <family val="2"/>
    </font>
    <font>
      <b/>
      <sz val="14"/>
      <color indexed="8"/>
      <name val="Arial"/>
      <family val="2"/>
    </font>
    <font>
      <b/>
      <sz val="12"/>
      <color rgb="FF000000"/>
      <name val="Calibri"/>
      <family val="2"/>
    </font>
    <font>
      <b/>
      <sz val="10"/>
      <color indexed="8"/>
      <name val="Arial"/>
      <family val="2"/>
    </font>
    <font>
      <b/>
      <sz val="19"/>
      <name val="David"/>
    </font>
    <font>
      <b/>
      <sz val="22"/>
      <name val="David"/>
      <family val="2"/>
      <charset val="177"/>
    </font>
    <font>
      <b/>
      <sz val="9"/>
      <color indexed="8"/>
      <name val="David"/>
      <family val="2"/>
      <charset val="177"/>
    </font>
    <font>
      <b/>
      <sz val="22"/>
      <color indexed="8"/>
      <name val="Lucida Calligraphy"/>
      <family val="4"/>
    </font>
    <font>
      <b/>
      <sz val="20"/>
      <name val="Lucida Calligraphy"/>
      <family val="4"/>
    </font>
    <font>
      <b/>
      <sz val="9"/>
      <color theme="1"/>
      <name val="David"/>
      <family val="2"/>
      <charset val="177"/>
    </font>
    <font>
      <sz val="26"/>
      <color indexed="8"/>
      <name val="Lucida Calligraphy"/>
      <family val="4"/>
    </font>
    <font>
      <b/>
      <sz val="22"/>
      <color indexed="8"/>
      <name val="Arial"/>
      <family val="2"/>
    </font>
    <font>
      <b/>
      <sz val="12"/>
      <color theme="1"/>
      <name val="Calibri"/>
      <family val="2"/>
    </font>
    <font>
      <b/>
      <sz val="10.5"/>
      <color theme="1"/>
      <name val="Calibri"/>
      <family val="2"/>
    </font>
    <font>
      <b/>
      <sz val="9"/>
      <color rgb="FF000000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333333"/>
      <name val="Arial"/>
      <family val="2"/>
    </font>
    <font>
      <b/>
      <sz val="21"/>
      <color indexed="8"/>
      <name val="Arial"/>
      <family val="2"/>
    </font>
    <font>
      <b/>
      <sz val="10"/>
      <color theme="1"/>
      <name val="Calibri"/>
      <family val="2"/>
      <scheme val="minor"/>
    </font>
    <font>
      <b/>
      <sz val="21"/>
      <color theme="1"/>
      <name val="Arial"/>
      <family val="2"/>
    </font>
    <font>
      <sz val="12"/>
      <color indexed="8"/>
      <name val="Arial Black"/>
      <family val="2"/>
    </font>
    <font>
      <b/>
      <sz val="8"/>
      <color rgb="FF000000"/>
      <name val="Arial"/>
      <family val="2"/>
    </font>
    <font>
      <b/>
      <sz val="8"/>
      <color indexed="8"/>
      <name val="Arial"/>
      <family val="2"/>
    </font>
    <font>
      <b/>
      <sz val="6"/>
      <color rgb="FF000000"/>
      <name val="Arial"/>
      <family val="2"/>
    </font>
    <font>
      <b/>
      <sz val="5.5"/>
      <color rgb="FF000000"/>
      <name val="Arial"/>
      <family val="2"/>
    </font>
    <font>
      <b/>
      <sz val="11"/>
      <color rgb="FF000000"/>
      <name val="Calibri"/>
      <family val="2"/>
    </font>
    <font>
      <sz val="12"/>
      <color theme="1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sz val="10"/>
      <name val="Arial"/>
      <family val="2"/>
    </font>
    <font>
      <sz val="10"/>
      <color rgb="FFFF0000"/>
      <name val="Arial"/>
      <family val="2"/>
    </font>
    <font>
      <sz val="9"/>
      <color rgb="FFFF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</fills>
  <borders count="107">
    <border>
      <left/>
      <right/>
      <top/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 style="thick">
        <color indexed="64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indexed="64"/>
      </bottom>
      <diagonal/>
    </border>
    <border>
      <left style="medium">
        <color auto="1"/>
      </left>
      <right style="thick">
        <color auto="1"/>
      </right>
      <top style="medium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medium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ck">
        <color auto="1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indexed="64"/>
      </bottom>
      <diagonal/>
    </border>
    <border>
      <left style="thin">
        <color auto="1"/>
      </left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ck">
        <color indexed="64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indexed="64"/>
      </bottom>
      <diagonal/>
    </border>
    <border>
      <left/>
      <right style="medium">
        <color auto="1"/>
      </right>
      <top style="medium">
        <color auto="1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/>
      <top style="thin">
        <color indexed="64"/>
      </top>
      <bottom/>
      <diagonal/>
    </border>
    <border>
      <left style="medium">
        <color auto="1"/>
      </left>
      <right style="thick">
        <color auto="1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/>
      <bottom style="thin">
        <color indexed="64"/>
      </bottom>
      <diagonal/>
    </border>
    <border>
      <left style="medium">
        <color auto="1"/>
      </left>
      <right style="thick">
        <color auto="1"/>
      </right>
      <top/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indexed="64"/>
      </top>
      <bottom style="thin">
        <color rgb="FFD0D7E5"/>
      </bottom>
      <diagonal/>
    </border>
    <border>
      <left/>
      <right/>
      <top style="thin">
        <color indexed="64"/>
      </top>
      <bottom style="thin">
        <color rgb="FFD0D7E5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ck">
        <color indexed="64"/>
      </right>
      <top style="medium">
        <color auto="1"/>
      </top>
      <bottom style="medium">
        <color auto="1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auto="1"/>
      </top>
      <bottom style="medium">
        <color indexed="64"/>
      </bottom>
      <diagonal/>
    </border>
    <border>
      <left/>
      <right style="thin">
        <color auto="1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auto="1"/>
      </bottom>
      <diagonal/>
    </border>
    <border>
      <left style="thin">
        <color indexed="64"/>
      </left>
      <right/>
      <top style="medium">
        <color auto="1"/>
      </top>
      <bottom/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indexed="64"/>
      </left>
      <right style="thick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auto="1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auto="1"/>
      </bottom>
      <diagonal/>
    </border>
    <border>
      <left style="thin">
        <color indexed="64"/>
      </left>
      <right style="thick">
        <color auto="1"/>
      </right>
      <top style="medium">
        <color auto="1"/>
      </top>
      <bottom style="thick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ck">
        <color indexed="64"/>
      </top>
      <bottom/>
      <diagonal/>
    </border>
    <border>
      <left style="thick">
        <color auto="1"/>
      </left>
      <right style="medium">
        <color auto="1"/>
      </right>
      <top style="medium">
        <color auto="1"/>
      </top>
      <bottom style="thick">
        <color indexed="64"/>
      </bottom>
      <diagonal/>
    </border>
    <border>
      <left style="medium">
        <color auto="1"/>
      </left>
      <right style="medium">
        <color auto="1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ck">
        <color indexed="64"/>
      </bottom>
      <diagonal/>
    </border>
    <border>
      <left/>
      <right style="medium">
        <color auto="1"/>
      </right>
      <top style="medium">
        <color auto="1"/>
      </top>
      <bottom style="thick">
        <color indexed="64"/>
      </bottom>
      <diagonal/>
    </border>
    <border>
      <left/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/>
      <top style="medium">
        <color indexed="64"/>
      </top>
      <bottom style="thick">
        <color indexed="64"/>
      </bottom>
      <diagonal/>
    </border>
    <border>
      <left style="thick">
        <color indexed="64"/>
      </left>
      <right/>
      <top style="medium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thick">
        <color indexed="64"/>
      </bottom>
      <diagonal/>
    </border>
    <border>
      <left style="thick">
        <color indexed="64"/>
      </left>
      <right style="thin">
        <color auto="1"/>
      </right>
      <top style="medium">
        <color indexed="64"/>
      </top>
      <bottom style="thick">
        <color indexed="64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rgb="FFD0D7E5"/>
      </top>
      <bottom/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auto="1"/>
      </top>
      <bottom/>
      <diagonal/>
    </border>
    <border>
      <left style="thin">
        <color auto="1"/>
      </left>
      <right style="medium">
        <color indexed="64"/>
      </right>
      <top style="medium">
        <color auto="1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auto="1"/>
      </bottom>
      <diagonal/>
    </border>
  </borders>
  <cellStyleXfs count="1">
    <xf numFmtId="0" fontId="0" fillId="0" borderId="0"/>
  </cellStyleXfs>
  <cellXfs count="845">
    <xf numFmtId="0" fontId="0" fillId="0" borderId="0" xfId="0"/>
    <xf numFmtId="0" fontId="2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2" fontId="4" fillId="0" borderId="1" xfId="0" applyNumberFormat="1" applyFont="1" applyFill="1" applyBorder="1" applyAlignment="1">
      <alignment horizontal="right" vertical="top" wrapText="1"/>
    </xf>
    <xf numFmtId="165" fontId="0" fillId="0" borderId="1" xfId="0" applyNumberFormat="1" applyBorder="1" applyAlignment="1">
      <alignment horizontal="center" vertical="center" textRotation="90"/>
    </xf>
    <xf numFmtId="49" fontId="0" fillId="0" borderId="1" xfId="0" applyNumberFormat="1" applyBorder="1" applyAlignment="1">
      <alignment horizontal="center" vertical="center" textRotation="90"/>
    </xf>
    <xf numFmtId="0" fontId="0" fillId="0" borderId="1" xfId="0" applyBorder="1" applyAlignment="1">
      <alignment horizontal="center" vertical="center" textRotation="90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>
      <alignment horizontal="center" vertical="center"/>
    </xf>
    <xf numFmtId="49" fontId="3" fillId="0" borderId="0" xfId="0" applyNumberFormat="1" applyFont="1" applyFill="1" applyBorder="1" applyAlignment="1">
      <alignment horizontal="center" vertical="center"/>
    </xf>
    <xf numFmtId="2" fontId="4" fillId="0" borderId="0" xfId="0" applyNumberFormat="1" applyFont="1" applyFill="1" applyBorder="1" applyAlignment="1">
      <alignment horizontal="right" vertical="top" wrapText="1"/>
    </xf>
    <xf numFmtId="165" fontId="0" fillId="0" borderId="0" xfId="0" applyNumberFormat="1" applyAlignment="1">
      <alignment horizontal="center" vertical="center" textRotation="90"/>
    </xf>
    <xf numFmtId="49" fontId="0" fillId="0" borderId="0" xfId="0" applyNumberFormat="1" applyAlignment="1">
      <alignment horizontal="center" vertical="center" textRotation="90"/>
    </xf>
    <xf numFmtId="0" fontId="0" fillId="0" borderId="0" xfId="0" applyAlignment="1">
      <alignment horizontal="center" vertical="center" textRotation="90"/>
    </xf>
    <xf numFmtId="0" fontId="10" fillId="0" borderId="0" xfId="0" applyNumberFormat="1" applyFont="1" applyFill="1" applyBorder="1" applyAlignment="1">
      <alignment horizontal="center" vertical="center"/>
    </xf>
    <xf numFmtId="49" fontId="10" fillId="0" borderId="0" xfId="0" applyNumberFormat="1" applyFont="1" applyFill="1" applyBorder="1" applyAlignment="1">
      <alignment horizontal="center" vertical="center"/>
    </xf>
    <xf numFmtId="2" fontId="4" fillId="0" borderId="0" xfId="0" applyNumberFormat="1" applyFont="1" applyFill="1" applyBorder="1" applyAlignment="1">
      <alignment horizontal="right" vertical="top" textRotation="90" wrapText="1"/>
    </xf>
    <xf numFmtId="0" fontId="11" fillId="0" borderId="0" xfId="0" applyFont="1" applyFill="1" applyBorder="1" applyAlignment="1">
      <alignment horizontal="center" vertical="center"/>
    </xf>
    <xf numFmtId="2" fontId="4" fillId="0" borderId="4" xfId="0" applyNumberFormat="1" applyFont="1" applyFill="1" applyBorder="1" applyAlignment="1">
      <alignment horizontal="right" vertical="top" wrapText="1"/>
    </xf>
    <xf numFmtId="165" fontId="0" fillId="0" borderId="4" xfId="0" applyNumberFormat="1" applyBorder="1" applyAlignment="1">
      <alignment horizontal="center" vertical="center" textRotation="90"/>
    </xf>
    <xf numFmtId="49" fontId="0" fillId="0" borderId="4" xfId="0" applyNumberFormat="1" applyBorder="1" applyAlignment="1">
      <alignment horizontal="center" vertical="center" textRotation="90"/>
    </xf>
    <xf numFmtId="0" fontId="0" fillId="0" borderId="4" xfId="0" applyBorder="1" applyAlignment="1">
      <alignment horizontal="center" vertical="center" textRotation="90"/>
    </xf>
    <xf numFmtId="49" fontId="22" fillId="0" borderId="10" xfId="0" applyNumberFormat="1" applyFont="1" applyFill="1" applyBorder="1" applyAlignment="1">
      <alignment horizontal="center" vertical="center"/>
    </xf>
    <xf numFmtId="49" fontId="22" fillId="0" borderId="11" xfId="0" applyNumberFormat="1" applyFont="1" applyFill="1" applyBorder="1" applyAlignment="1">
      <alignment horizontal="center" vertical="center"/>
    </xf>
    <xf numFmtId="164" fontId="22" fillId="0" borderId="10" xfId="0" applyNumberFormat="1" applyFont="1" applyFill="1" applyBorder="1" applyAlignment="1">
      <alignment horizontal="center" vertical="center"/>
    </xf>
    <xf numFmtId="165" fontId="22" fillId="0" borderId="11" xfId="0" applyNumberFormat="1" applyFont="1" applyFill="1" applyBorder="1" applyAlignment="1">
      <alignment horizontal="center" vertical="center"/>
    </xf>
    <xf numFmtId="0" fontId="24" fillId="0" borderId="12" xfId="0" applyFont="1" applyFill="1" applyBorder="1" applyAlignment="1" applyProtection="1">
      <alignment vertical="center" wrapText="1"/>
    </xf>
    <xf numFmtId="0" fontId="24" fillId="0" borderId="17" xfId="0" applyFont="1" applyFill="1" applyBorder="1" applyAlignment="1" applyProtection="1">
      <alignment vertical="center" wrapText="1"/>
    </xf>
    <xf numFmtId="0" fontId="24" fillId="0" borderId="18" xfId="0" applyFont="1" applyFill="1" applyBorder="1" applyAlignment="1" applyProtection="1">
      <alignment vertical="center" wrapText="1"/>
    </xf>
    <xf numFmtId="2" fontId="29" fillId="0" borderId="9" xfId="0" applyNumberFormat="1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center" vertical="center"/>
    </xf>
    <xf numFmtId="0" fontId="22" fillId="0" borderId="11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left" vertical="center"/>
    </xf>
    <xf numFmtId="0" fontId="34" fillId="0" borderId="1" xfId="0" applyFont="1" applyFill="1" applyBorder="1" applyAlignment="1">
      <alignment horizontal="left" vertical="center" textRotation="255"/>
    </xf>
    <xf numFmtId="0" fontId="34" fillId="0" borderId="1" xfId="0" applyFont="1" applyFill="1" applyBorder="1" applyAlignment="1">
      <alignment horizontal="left" vertical="center"/>
    </xf>
    <xf numFmtId="0" fontId="31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left" vertical="center"/>
    </xf>
    <xf numFmtId="0" fontId="34" fillId="0" borderId="0" xfId="0" applyFont="1" applyFill="1" applyBorder="1" applyAlignment="1">
      <alignment horizontal="left" vertical="center" textRotation="255"/>
    </xf>
    <xf numFmtId="0" fontId="34" fillId="0" borderId="0" xfId="0" applyFont="1" applyFill="1" applyBorder="1" applyAlignment="1">
      <alignment horizontal="left" vertical="center"/>
    </xf>
    <xf numFmtId="0" fontId="37" fillId="0" borderId="0" xfId="0" applyFont="1" applyBorder="1" applyAlignment="1">
      <alignment horizontal="left" vertical="center"/>
    </xf>
    <xf numFmtId="15" fontId="35" fillId="0" borderId="0" xfId="0" applyNumberFormat="1" applyFont="1" applyBorder="1" applyAlignment="1">
      <alignment horizontal="center" vertical="center"/>
    </xf>
    <xf numFmtId="0" fontId="30" fillId="0" borderId="30" xfId="0" applyFont="1" applyFill="1" applyBorder="1" applyAlignment="1" applyProtection="1">
      <alignment vertical="center" wrapText="1"/>
      <protection locked="0"/>
    </xf>
    <xf numFmtId="0" fontId="40" fillId="0" borderId="30" xfId="0" applyFont="1" applyBorder="1"/>
    <xf numFmtId="0" fontId="40" fillId="0" borderId="29" xfId="0" applyFont="1" applyBorder="1"/>
    <xf numFmtId="1" fontId="30" fillId="0" borderId="31" xfId="0" applyNumberFormat="1" applyFont="1" applyFill="1" applyBorder="1" applyAlignment="1" applyProtection="1">
      <alignment horizontal="center" vertical="center" wrapText="1"/>
      <protection locked="0"/>
    </xf>
    <xf numFmtId="0" fontId="30" fillId="0" borderId="32" xfId="0" applyFont="1" applyFill="1" applyBorder="1" applyAlignment="1" applyProtection="1">
      <alignment vertical="center" wrapText="1"/>
      <protection locked="0"/>
    </xf>
    <xf numFmtId="0" fontId="40" fillId="0" borderId="32" xfId="0" applyFont="1" applyBorder="1"/>
    <xf numFmtId="0" fontId="40" fillId="0" borderId="31" xfId="0" applyFont="1" applyBorder="1"/>
    <xf numFmtId="0" fontId="30" fillId="0" borderId="31" xfId="0" applyNumberFormat="1" applyFont="1" applyFill="1" applyBorder="1" applyAlignment="1" applyProtection="1">
      <alignment horizontal="center" vertical="center" wrapText="1"/>
      <protection locked="0"/>
    </xf>
    <xf numFmtId="0" fontId="30" fillId="0" borderId="31" xfId="0" applyNumberFormat="1" applyFont="1" applyFill="1" applyBorder="1" applyAlignment="1" applyProtection="1">
      <alignment horizontal="center" vertical="center" wrapText="1"/>
    </xf>
    <xf numFmtId="0" fontId="30" fillId="0" borderId="32" xfId="0" applyFont="1" applyFill="1" applyBorder="1" applyAlignment="1" applyProtection="1">
      <alignment vertical="center" wrapText="1"/>
    </xf>
    <xf numFmtId="0" fontId="40" fillId="0" borderId="17" xfId="0" applyFont="1" applyBorder="1"/>
    <xf numFmtId="0" fontId="41" fillId="0" borderId="31" xfId="0" applyFont="1" applyBorder="1"/>
    <xf numFmtId="0" fontId="30" fillId="0" borderId="31" xfId="0" applyFont="1" applyFill="1" applyBorder="1" applyAlignment="1" applyProtection="1">
      <alignment vertical="center" wrapText="1"/>
    </xf>
    <xf numFmtId="0" fontId="30" fillId="0" borderId="34" xfId="0" applyFont="1" applyFill="1" applyBorder="1" applyAlignment="1" applyProtection="1">
      <alignment vertical="center" wrapText="1"/>
      <protection locked="0"/>
    </xf>
    <xf numFmtId="0" fontId="40" fillId="0" borderId="34" xfId="0" applyFont="1" applyBorder="1"/>
    <xf numFmtId="0" fontId="40" fillId="0" borderId="33" xfId="0" applyFont="1" applyBorder="1"/>
    <xf numFmtId="0" fontId="24" fillId="0" borderId="35" xfId="0" applyFont="1" applyFill="1" applyBorder="1" applyAlignment="1" applyProtection="1">
      <alignment vertical="center" wrapText="1"/>
    </xf>
    <xf numFmtId="0" fontId="24" fillId="0" borderId="36" xfId="0" applyFont="1" applyFill="1" applyBorder="1" applyAlignment="1" applyProtection="1">
      <alignment vertical="center" wrapText="1"/>
    </xf>
    <xf numFmtId="0" fontId="30" fillId="0" borderId="41" xfId="0" applyFont="1" applyFill="1" applyBorder="1" applyAlignment="1" applyProtection="1">
      <alignment vertical="center" wrapText="1"/>
    </xf>
    <xf numFmtId="0" fontId="40" fillId="0" borderId="42" xfId="0" applyFont="1" applyBorder="1"/>
    <xf numFmtId="0" fontId="40" fillId="0" borderId="40" xfId="0" applyFont="1" applyBorder="1"/>
    <xf numFmtId="0" fontId="24" fillId="0" borderId="42" xfId="0" applyFont="1" applyFill="1" applyBorder="1" applyAlignment="1" applyProtection="1">
      <alignment vertical="center" wrapText="1"/>
    </xf>
    <xf numFmtId="0" fontId="24" fillId="0" borderId="43" xfId="0" applyFont="1" applyFill="1" applyBorder="1" applyAlignment="1" applyProtection="1">
      <alignment vertical="center" wrapText="1"/>
    </xf>
    <xf numFmtId="0" fontId="0" fillId="0" borderId="17" xfId="0" applyBorder="1"/>
    <xf numFmtId="20" fontId="26" fillId="0" borderId="0" xfId="0" applyNumberFormat="1" applyFont="1" applyFill="1" applyBorder="1" applyAlignment="1" applyProtection="1">
      <alignment horizontal="center" vertical="center" wrapText="1"/>
    </xf>
    <xf numFmtId="20" fontId="6" fillId="0" borderId="0" xfId="0" applyNumberFormat="1" applyFont="1" applyFill="1" applyBorder="1" applyAlignment="1">
      <alignment horizontal="center" vertical="center"/>
    </xf>
    <xf numFmtId="0" fontId="6" fillId="0" borderId="0" xfId="0" applyNumberFormat="1" applyFont="1" applyFill="1" applyBorder="1" applyAlignment="1">
      <alignment horizontal="center" vertical="center"/>
    </xf>
    <xf numFmtId="20" fontId="25" fillId="0" borderId="0" xfId="0" applyNumberFormat="1" applyFont="1" applyBorder="1" applyAlignment="1">
      <alignment horizontal="left" indent="1"/>
    </xf>
    <xf numFmtId="0" fontId="30" fillId="0" borderId="41" xfId="0" applyFont="1" applyFill="1" applyBorder="1" applyAlignment="1" applyProtection="1">
      <alignment vertical="center" wrapText="1"/>
      <protection locked="0"/>
    </xf>
    <xf numFmtId="0" fontId="40" fillId="0" borderId="41" xfId="0" applyFont="1" applyBorder="1"/>
    <xf numFmtId="0" fontId="30" fillId="0" borderId="29" xfId="0" applyFont="1" applyFill="1" applyBorder="1" applyAlignment="1" applyProtection="1">
      <alignment vertical="center" wrapText="1"/>
    </xf>
    <xf numFmtId="0" fontId="44" fillId="0" borderId="29" xfId="0" applyFont="1" applyBorder="1"/>
    <xf numFmtId="20" fontId="25" fillId="0" borderId="0" xfId="0" applyNumberFormat="1" applyFont="1" applyFill="1" applyBorder="1" applyAlignment="1">
      <alignment horizontal="center" vertical="center"/>
    </xf>
    <xf numFmtId="0" fontId="0" fillId="0" borderId="0" xfId="0" applyBorder="1"/>
    <xf numFmtId="165" fontId="0" fillId="0" borderId="0" xfId="0" applyNumberFormat="1" applyBorder="1"/>
    <xf numFmtId="0" fontId="44" fillId="0" borderId="31" xfId="0" applyFont="1" applyBorder="1"/>
    <xf numFmtId="20" fontId="25" fillId="0" borderId="20" xfId="0" applyNumberFormat="1" applyFont="1" applyFill="1" applyBorder="1" applyAlignment="1">
      <alignment horizontal="center" vertical="center"/>
    </xf>
    <xf numFmtId="0" fontId="30" fillId="0" borderId="17" xfId="0" applyFont="1" applyFill="1" applyBorder="1" applyAlignment="1" applyProtection="1">
      <alignment vertical="center" wrapText="1"/>
    </xf>
    <xf numFmtId="0" fontId="44" fillId="0" borderId="17" xfId="0" applyFont="1" applyBorder="1"/>
    <xf numFmtId="0" fontId="30" fillId="0" borderId="46" xfId="0" applyFont="1" applyFill="1" applyBorder="1" applyAlignment="1" applyProtection="1">
      <alignment vertical="center" wrapText="1"/>
    </xf>
    <xf numFmtId="0" fontId="6" fillId="0" borderId="50" xfId="0" applyNumberFormat="1" applyFont="1" applyFill="1" applyBorder="1" applyAlignment="1">
      <alignment horizontal="center" vertical="center"/>
    </xf>
    <xf numFmtId="164" fontId="45" fillId="0" borderId="0" xfId="0" applyNumberFormat="1" applyFont="1" applyFill="1" applyBorder="1" applyAlignment="1">
      <alignment horizontal="center" vertical="center" wrapText="1"/>
    </xf>
    <xf numFmtId="20" fontId="26" fillId="0" borderId="0" xfId="0" applyNumberFormat="1" applyFont="1" applyFill="1" applyBorder="1" applyAlignment="1" applyProtection="1">
      <alignment horizontal="center" vertical="center" wrapText="1"/>
      <protection locked="0"/>
    </xf>
    <xf numFmtId="21" fontId="27" fillId="0" borderId="0" xfId="0" applyNumberFormat="1" applyFont="1" applyFill="1" applyBorder="1" applyAlignment="1" applyProtection="1">
      <alignment horizontal="center" vertical="center" wrapText="1"/>
    </xf>
    <xf numFmtId="21" fontId="28" fillId="0" borderId="0" xfId="0" applyNumberFormat="1" applyFont="1" applyBorder="1" applyAlignment="1">
      <alignment horizontal="left" indent="1"/>
    </xf>
    <xf numFmtId="20" fontId="6" fillId="2" borderId="0" xfId="0" applyNumberFormat="1" applyFont="1" applyFill="1" applyBorder="1" applyAlignment="1">
      <alignment horizontal="center" vertical="center"/>
    </xf>
    <xf numFmtId="0" fontId="6" fillId="2" borderId="0" xfId="0" applyNumberFormat="1" applyFont="1" applyFill="1" applyBorder="1" applyAlignment="1">
      <alignment horizontal="center" vertical="center"/>
    </xf>
    <xf numFmtId="20" fontId="27" fillId="0" borderId="0" xfId="0" applyNumberFormat="1" applyFont="1" applyFill="1" applyBorder="1" applyAlignment="1" applyProtection="1">
      <alignment horizontal="center" vertical="center" wrapText="1"/>
    </xf>
    <xf numFmtId="49" fontId="6" fillId="0" borderId="0" xfId="0" applyNumberFormat="1" applyFont="1" applyFill="1" applyBorder="1" applyAlignment="1">
      <alignment horizontal="center" vertical="center"/>
    </xf>
    <xf numFmtId="21" fontId="25" fillId="0" borderId="0" xfId="0" applyNumberFormat="1" applyFont="1" applyBorder="1" applyAlignment="1">
      <alignment horizontal="left" indent="1"/>
    </xf>
    <xf numFmtId="0" fontId="0" fillId="0" borderId="10" xfId="0" applyBorder="1"/>
    <xf numFmtId="21" fontId="24" fillId="0" borderId="0" xfId="0" applyNumberFormat="1" applyFont="1" applyFill="1" applyBorder="1" applyAlignment="1" applyProtection="1">
      <alignment horizontal="center" vertical="center" wrapText="1"/>
    </xf>
    <xf numFmtId="168" fontId="0" fillId="0" borderId="0" xfId="0" applyNumberFormat="1" applyBorder="1"/>
    <xf numFmtId="0" fontId="26" fillId="0" borderId="0" xfId="0" applyFont="1" applyFill="1" applyBorder="1" applyAlignment="1" applyProtection="1">
      <alignment horizontal="center" vertical="center" wrapText="1"/>
      <protection locked="0"/>
    </xf>
    <xf numFmtId="49" fontId="6" fillId="0" borderId="57" xfId="0" applyNumberFormat="1" applyFont="1" applyFill="1" applyBorder="1" applyAlignment="1">
      <alignment horizontal="center" vertical="center"/>
    </xf>
    <xf numFmtId="2" fontId="6" fillId="0" borderId="57" xfId="0" applyNumberFormat="1" applyFont="1" applyFill="1" applyBorder="1" applyAlignment="1">
      <alignment horizontal="center" vertical="center"/>
    </xf>
    <xf numFmtId="2" fontId="31" fillId="0" borderId="58" xfId="0" applyNumberFormat="1" applyFont="1" applyFill="1" applyBorder="1" applyAlignment="1">
      <alignment horizontal="center" vertical="center"/>
    </xf>
    <xf numFmtId="0" fontId="31" fillId="0" borderId="59" xfId="0" applyNumberFormat="1" applyFont="1" applyFill="1" applyBorder="1" applyAlignment="1">
      <alignment horizontal="center" vertical="center"/>
    </xf>
    <xf numFmtId="164" fontId="23" fillId="0" borderId="60" xfId="0" applyNumberFormat="1" applyFont="1" applyFill="1" applyBorder="1" applyAlignment="1">
      <alignment horizontal="center" vertical="center"/>
    </xf>
    <xf numFmtId="49" fontId="31" fillId="0" borderId="59" xfId="0" applyNumberFormat="1" applyFont="1" applyFill="1" applyBorder="1" applyAlignment="1">
      <alignment horizontal="center" vertical="center"/>
    </xf>
    <xf numFmtId="2" fontId="31" fillId="0" borderId="59" xfId="0" applyNumberFormat="1" applyFont="1" applyFill="1" applyBorder="1" applyAlignment="1">
      <alignment horizontal="center" vertical="center"/>
    </xf>
    <xf numFmtId="49" fontId="31" fillId="0" borderId="60" xfId="0" applyNumberFormat="1" applyFont="1" applyFill="1" applyBorder="1" applyAlignment="1">
      <alignment horizontal="center" vertical="center"/>
    </xf>
    <xf numFmtId="49" fontId="6" fillId="0" borderId="54" xfId="0" applyNumberFormat="1" applyFont="1" applyFill="1" applyBorder="1" applyAlignment="1">
      <alignment horizontal="center" vertical="center"/>
    </xf>
    <xf numFmtId="2" fontId="6" fillId="0" borderId="61" xfId="0" applyNumberFormat="1" applyFont="1" applyFill="1" applyBorder="1" applyAlignment="1">
      <alignment horizontal="center" vertical="center"/>
    </xf>
    <xf numFmtId="0" fontId="6" fillId="0" borderId="57" xfId="0" applyNumberFormat="1" applyFont="1" applyFill="1" applyBorder="1" applyAlignment="1">
      <alignment horizontal="center" vertical="center"/>
    </xf>
    <xf numFmtId="49" fontId="6" fillId="0" borderId="61" xfId="0" applyNumberFormat="1" applyFont="1" applyFill="1" applyBorder="1" applyAlignment="1">
      <alignment horizontal="center" vertical="center"/>
    </xf>
    <xf numFmtId="49" fontId="6" fillId="0" borderId="59" xfId="0" applyNumberFormat="1" applyFont="1" applyFill="1" applyBorder="1" applyAlignment="1">
      <alignment horizontal="center" vertical="center"/>
    </xf>
    <xf numFmtId="2" fontId="6" fillId="0" borderId="59" xfId="0" applyNumberFormat="1" applyFont="1" applyFill="1" applyBorder="1" applyAlignment="1">
      <alignment horizontal="center" vertical="center"/>
    </xf>
    <xf numFmtId="164" fontId="22" fillId="0" borderId="53" xfId="0" applyNumberFormat="1" applyFont="1" applyFill="1" applyBorder="1" applyAlignment="1">
      <alignment horizontal="center" vertical="center"/>
    </xf>
    <xf numFmtId="2" fontId="6" fillId="0" borderId="53" xfId="0" applyNumberFormat="1" applyFont="1" applyFill="1" applyBorder="1" applyAlignment="1">
      <alignment horizontal="center" vertical="center"/>
    </xf>
    <xf numFmtId="164" fontId="6" fillId="0" borderId="53" xfId="0" applyNumberFormat="1" applyFont="1" applyFill="1" applyBorder="1" applyAlignment="1">
      <alignment horizontal="center" vertical="center"/>
    </xf>
    <xf numFmtId="2" fontId="6" fillId="0" borderId="52" xfId="0" applyNumberFormat="1" applyFont="1" applyFill="1" applyBorder="1" applyAlignment="1">
      <alignment horizontal="center" vertical="center"/>
    </xf>
    <xf numFmtId="164" fontId="22" fillId="0" borderId="51" xfId="0" applyNumberFormat="1" applyFont="1" applyFill="1" applyBorder="1" applyAlignment="1">
      <alignment horizontal="center" vertical="center"/>
    </xf>
    <xf numFmtId="49" fontId="6" fillId="0" borderId="50" xfId="0" applyNumberFormat="1" applyFont="1" applyFill="1" applyBorder="1" applyAlignment="1">
      <alignment horizontal="center" vertical="center"/>
    </xf>
    <xf numFmtId="2" fontId="6" fillId="0" borderId="50" xfId="0" applyNumberFormat="1" applyFont="1" applyFill="1" applyBorder="1" applyAlignment="1">
      <alignment horizontal="center" vertical="center"/>
    </xf>
    <xf numFmtId="49" fontId="6" fillId="0" borderId="52" xfId="0" applyNumberFormat="1" applyFont="1" applyFill="1" applyBorder="1" applyAlignment="1">
      <alignment horizontal="center" vertical="center"/>
    </xf>
    <xf numFmtId="49" fontId="6" fillId="0" borderId="58" xfId="0" applyNumberFormat="1" applyFont="1" applyFill="1" applyBorder="1" applyAlignment="1">
      <alignment horizontal="center" vertical="center"/>
    </xf>
    <xf numFmtId="49" fontId="6" fillId="0" borderId="60" xfId="0" applyNumberFormat="1" applyFont="1" applyFill="1" applyBorder="1" applyAlignment="1">
      <alignment horizontal="center" vertical="center"/>
    </xf>
    <xf numFmtId="165" fontId="6" fillId="0" borderId="59" xfId="0" applyNumberFormat="1" applyFont="1" applyFill="1" applyBorder="1" applyAlignment="1">
      <alignment horizontal="center" vertical="center"/>
    </xf>
    <xf numFmtId="165" fontId="6" fillId="0" borderId="57" xfId="0" applyNumberFormat="1" applyFont="1" applyFill="1" applyBorder="1" applyAlignment="1">
      <alignment horizontal="center" vertical="center"/>
    </xf>
    <xf numFmtId="0" fontId="44" fillId="0" borderId="0" xfId="0" applyFont="1" applyBorder="1"/>
    <xf numFmtId="0" fontId="6" fillId="0" borderId="59" xfId="0" applyNumberFormat="1" applyFont="1" applyFill="1" applyBorder="1" applyAlignment="1">
      <alignment horizontal="center" vertical="center"/>
    </xf>
    <xf numFmtId="49" fontId="6" fillId="0" borderId="4" xfId="0" applyNumberFormat="1" applyFont="1" applyFill="1" applyBorder="1" applyAlignment="1">
      <alignment horizontal="center" vertical="center"/>
    </xf>
    <xf numFmtId="49" fontId="49" fillId="0" borderId="59" xfId="0" applyNumberFormat="1" applyFont="1" applyFill="1" applyBorder="1" applyAlignment="1">
      <alignment horizontal="center" vertical="center"/>
    </xf>
    <xf numFmtId="0" fontId="49" fillId="0" borderId="59" xfId="0" applyNumberFormat="1" applyFont="1" applyFill="1" applyBorder="1" applyAlignment="1">
      <alignment horizontal="center" vertical="center"/>
    </xf>
    <xf numFmtId="0" fontId="40" fillId="0" borderId="35" xfId="0" applyFont="1" applyBorder="1"/>
    <xf numFmtId="0" fontId="30" fillId="0" borderId="40" xfId="0" applyNumberFormat="1" applyFont="1" applyFill="1" applyBorder="1" applyAlignment="1" applyProtection="1">
      <alignment horizontal="center" vertical="center" wrapText="1"/>
    </xf>
    <xf numFmtId="0" fontId="0" fillId="0" borderId="5" xfId="0" applyBorder="1"/>
    <xf numFmtId="0" fontId="0" fillId="0" borderId="28" xfId="0" applyBorder="1"/>
    <xf numFmtId="0" fontId="0" fillId="0" borderId="63" xfId="0" applyBorder="1"/>
    <xf numFmtId="0" fontId="0" fillId="0" borderId="65" xfId="0" applyBorder="1"/>
    <xf numFmtId="0" fontId="24" fillId="0" borderId="5" xfId="0" applyFont="1" applyFill="1" applyBorder="1" applyAlignment="1" applyProtection="1">
      <alignment vertical="center" wrapText="1"/>
    </xf>
    <xf numFmtId="0" fontId="24" fillId="0" borderId="28" xfId="0" applyFont="1" applyFill="1" applyBorder="1" applyAlignment="1" applyProtection="1">
      <alignment vertical="center" wrapText="1"/>
    </xf>
    <xf numFmtId="1" fontId="30" fillId="0" borderId="5" xfId="0" applyNumberFormat="1" applyFont="1" applyFill="1" applyBorder="1" applyAlignment="1" applyProtection="1">
      <alignment vertical="center" wrapText="1"/>
      <protection locked="0"/>
    </xf>
    <xf numFmtId="1" fontId="30" fillId="0" borderId="28" xfId="0" applyNumberFormat="1" applyFont="1" applyFill="1" applyBorder="1" applyAlignment="1" applyProtection="1">
      <alignment vertical="center" wrapText="1"/>
      <protection locked="0"/>
    </xf>
    <xf numFmtId="0" fontId="46" fillId="0" borderId="5" xfId="0" applyFont="1" applyFill="1" applyBorder="1" applyAlignment="1">
      <alignment horizontal="center" vertical="center"/>
    </xf>
    <xf numFmtId="0" fontId="46" fillId="0" borderId="28" xfId="0" applyFont="1" applyFill="1" applyBorder="1" applyAlignment="1">
      <alignment horizontal="center" vertical="center"/>
    </xf>
    <xf numFmtId="0" fontId="6" fillId="0" borderId="10" xfId="0" applyNumberFormat="1" applyFont="1" applyFill="1" applyBorder="1" applyAlignment="1">
      <alignment horizontal="center" vertical="center"/>
    </xf>
    <xf numFmtId="0" fontId="42" fillId="0" borderId="17" xfId="0" applyFont="1" applyFill="1" applyBorder="1" applyAlignment="1" applyProtection="1">
      <alignment vertical="center" wrapText="1"/>
    </xf>
    <xf numFmtId="0" fontId="44" fillId="0" borderId="66" xfId="0" applyFont="1" applyBorder="1"/>
    <xf numFmtId="0" fontId="47" fillId="0" borderId="31" xfId="0" applyFont="1" applyBorder="1"/>
    <xf numFmtId="0" fontId="6" fillId="0" borderId="29" xfId="0" applyNumberFormat="1" applyFont="1" applyFill="1" applyBorder="1" applyAlignment="1">
      <alignment horizontal="center" vertical="center"/>
    </xf>
    <xf numFmtId="0" fontId="30" fillId="0" borderId="12" xfId="0" applyFont="1" applyFill="1" applyBorder="1" applyAlignment="1" applyProtection="1">
      <alignment vertical="center" wrapText="1"/>
    </xf>
    <xf numFmtId="0" fontId="24" fillId="0" borderId="31" xfId="0" applyFont="1" applyFill="1" applyBorder="1" applyAlignment="1" applyProtection="1">
      <alignment vertical="center" wrapText="1"/>
    </xf>
    <xf numFmtId="0" fontId="40" fillId="0" borderId="47" xfId="0" applyFont="1" applyBorder="1"/>
    <xf numFmtId="0" fontId="40" fillId="0" borderId="46" xfId="0" applyFont="1" applyBorder="1"/>
    <xf numFmtId="0" fontId="24" fillId="0" borderId="47" xfId="0" applyFont="1" applyFill="1" applyBorder="1" applyAlignment="1" applyProtection="1">
      <alignment vertical="center" wrapText="1"/>
    </xf>
    <xf numFmtId="0" fontId="24" fillId="0" borderId="46" xfId="0" applyFont="1" applyFill="1" applyBorder="1" applyAlignment="1" applyProtection="1">
      <alignment vertical="center" wrapText="1"/>
    </xf>
    <xf numFmtId="0" fontId="30" fillId="0" borderId="40" xfId="0" applyNumberFormat="1" applyFont="1" applyFill="1" applyBorder="1" applyAlignment="1" applyProtection="1">
      <alignment horizontal="center" vertical="center" wrapText="1"/>
      <protection locked="0"/>
    </xf>
    <xf numFmtId="0" fontId="28" fillId="0" borderId="29" xfId="0" applyFont="1" applyBorder="1"/>
    <xf numFmtId="0" fontId="28" fillId="0" borderId="31" xfId="0" applyFont="1" applyBorder="1"/>
    <xf numFmtId="0" fontId="28" fillId="0" borderId="66" xfId="0" applyFont="1" applyBorder="1"/>
    <xf numFmtId="20" fontId="44" fillId="0" borderId="0" xfId="0" applyNumberFormat="1" applyFont="1" applyBorder="1"/>
    <xf numFmtId="164" fontId="29" fillId="0" borderId="54" xfId="0" applyNumberFormat="1" applyFont="1" applyFill="1" applyBorder="1" applyAlignment="1">
      <alignment horizontal="center" vertical="center"/>
    </xf>
    <xf numFmtId="49" fontId="6" fillId="0" borderId="53" xfId="0" applyNumberFormat="1" applyFont="1" applyFill="1" applyBorder="1" applyAlignment="1">
      <alignment horizontal="center" vertical="center"/>
    </xf>
    <xf numFmtId="49" fontId="6" fillId="0" borderId="54" xfId="0" applyNumberFormat="1" applyFont="1" applyFill="1" applyBorder="1" applyAlignment="1">
      <alignment horizontal="center" vertical="center"/>
    </xf>
    <xf numFmtId="49" fontId="6" fillId="0" borderId="64" xfId="0" applyNumberFormat="1" applyFont="1" applyFill="1" applyBorder="1" applyAlignment="1">
      <alignment horizontal="center" vertical="center"/>
    </xf>
    <xf numFmtId="0" fontId="6" fillId="0" borderId="53" xfId="0" applyNumberFormat="1" applyFont="1" applyFill="1" applyBorder="1" applyAlignment="1">
      <alignment horizontal="center" vertical="center"/>
    </xf>
    <xf numFmtId="0" fontId="6" fillId="0" borderId="54" xfId="0" applyNumberFormat="1" applyFont="1" applyFill="1" applyBorder="1" applyAlignment="1">
      <alignment horizontal="center" vertical="center"/>
    </xf>
    <xf numFmtId="0" fontId="44" fillId="0" borderId="0" xfId="0" applyFont="1" applyBorder="1"/>
    <xf numFmtId="0" fontId="30" fillId="0" borderId="33" xfId="0" applyNumberFormat="1" applyFont="1" applyFill="1" applyBorder="1" applyAlignment="1" applyProtection="1">
      <alignment horizontal="center" vertical="center" wrapText="1"/>
    </xf>
    <xf numFmtId="0" fontId="30" fillId="0" borderId="34" xfId="0" applyFont="1" applyFill="1" applyBorder="1" applyAlignment="1" applyProtection="1">
      <alignment vertical="center" wrapText="1"/>
    </xf>
    <xf numFmtId="0" fontId="44" fillId="0" borderId="33" xfId="0" applyFont="1" applyBorder="1"/>
    <xf numFmtId="0" fontId="44" fillId="0" borderId="40" xfId="0" applyFont="1" applyBorder="1"/>
    <xf numFmtId="0" fontId="51" fillId="0" borderId="79" xfId="0" applyNumberFormat="1" applyFont="1" applyFill="1" applyBorder="1" applyAlignment="1">
      <alignment horizontal="center" vertical="center"/>
    </xf>
    <xf numFmtId="0" fontId="51" fillId="0" borderId="80" xfId="0" applyNumberFormat="1" applyFont="1" applyFill="1" applyBorder="1" applyAlignment="1">
      <alignment horizontal="center" vertical="center"/>
    </xf>
    <xf numFmtId="0" fontId="8" fillId="0" borderId="80" xfId="0" applyNumberFormat="1" applyFont="1" applyFill="1" applyBorder="1" applyAlignment="1">
      <alignment horizontal="center" vertical="center"/>
    </xf>
    <xf numFmtId="0" fontId="8" fillId="0" borderId="82" xfId="0" applyNumberFormat="1" applyFont="1" applyFill="1" applyBorder="1" applyAlignment="1">
      <alignment horizontal="center" vertical="center"/>
    </xf>
    <xf numFmtId="0" fontId="8" fillId="0" borderId="83" xfId="0" applyNumberFormat="1" applyFont="1" applyFill="1" applyBorder="1" applyAlignment="1">
      <alignment horizontal="center" vertical="center"/>
    </xf>
    <xf numFmtId="0" fontId="51" fillId="0" borderId="81" xfId="0" applyFont="1" applyFill="1" applyBorder="1" applyAlignment="1">
      <alignment horizontal="center" vertical="center"/>
    </xf>
    <xf numFmtId="0" fontId="8" fillId="0" borderId="84" xfId="0" applyNumberFormat="1" applyFont="1" applyFill="1" applyBorder="1" applyAlignment="1">
      <alignment horizontal="center" vertical="center"/>
    </xf>
    <xf numFmtId="164" fontId="24" fillId="0" borderId="85" xfId="0" applyNumberFormat="1" applyFont="1" applyFill="1" applyBorder="1" applyAlignment="1">
      <alignment horizontal="center" vertical="center"/>
    </xf>
    <xf numFmtId="164" fontId="26" fillId="0" borderId="86" xfId="0" applyNumberFormat="1" applyFont="1" applyFill="1" applyBorder="1" applyAlignment="1">
      <alignment horizontal="center" vertical="center"/>
    </xf>
    <xf numFmtId="164" fontId="29" fillId="0" borderId="86" xfId="0" applyNumberFormat="1" applyFont="1" applyFill="1" applyBorder="1" applyAlignment="1">
      <alignment horizontal="center" vertical="center"/>
    </xf>
    <xf numFmtId="49" fontId="29" fillId="0" borderId="86" xfId="0" applyNumberFormat="1" applyFont="1" applyFill="1" applyBorder="1" applyAlignment="1">
      <alignment horizontal="center" vertical="center"/>
    </xf>
    <xf numFmtId="0" fontId="51" fillId="0" borderId="0" xfId="0" applyNumberFormat="1" applyFont="1" applyFill="1" applyBorder="1" applyAlignment="1">
      <alignment horizontal="center" vertical="center"/>
    </xf>
    <xf numFmtId="0" fontId="8" fillId="0" borderId="0" xfId="0" applyNumberFormat="1" applyFont="1" applyFill="1" applyBorder="1" applyAlignment="1">
      <alignment horizontal="center" vertical="center"/>
    </xf>
    <xf numFmtId="0" fontId="51" fillId="0" borderId="0" xfId="0" applyFont="1" applyFill="1" applyBorder="1" applyAlignment="1">
      <alignment horizontal="center" vertical="center"/>
    </xf>
    <xf numFmtId="166" fontId="29" fillId="0" borderId="0" xfId="0" applyNumberFormat="1" applyFont="1" applyFill="1" applyBorder="1" applyAlignment="1">
      <alignment horizontal="center" vertical="center"/>
    </xf>
    <xf numFmtId="20" fontId="29" fillId="0" borderId="0" xfId="0" applyNumberFormat="1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horizontal="center" vertical="center"/>
    </xf>
    <xf numFmtId="0" fontId="26" fillId="0" borderId="31" xfId="0" applyFont="1" applyFill="1" applyBorder="1" applyAlignment="1" applyProtection="1">
      <alignment horizontal="right" vertical="center" wrapText="1"/>
    </xf>
    <xf numFmtId="164" fontId="24" fillId="0" borderId="0" xfId="0" applyNumberFormat="1" applyFont="1" applyFill="1" applyBorder="1" applyAlignment="1">
      <alignment horizontal="center" vertical="center"/>
    </xf>
    <xf numFmtId="164" fontId="29" fillId="0" borderId="0" xfId="0" applyNumberFormat="1" applyFont="1" applyFill="1" applyBorder="1" applyAlignment="1">
      <alignment horizontal="center" vertical="center"/>
    </xf>
    <xf numFmtId="49" fontId="29" fillId="0" borderId="0" xfId="0" applyNumberFormat="1" applyFont="1" applyFill="1" applyBorder="1" applyAlignment="1">
      <alignment horizontal="center" vertical="center"/>
    </xf>
    <xf numFmtId="2" fontId="29" fillId="0" borderId="0" xfId="0" applyNumberFormat="1" applyFont="1" applyFill="1" applyBorder="1" applyAlignment="1">
      <alignment horizontal="center" vertical="center"/>
    </xf>
    <xf numFmtId="167" fontId="26" fillId="0" borderId="32" xfId="0" applyNumberFormat="1" applyFont="1" applyFill="1" applyBorder="1" applyAlignment="1" applyProtection="1">
      <alignment horizontal="right" vertical="center" wrapText="1"/>
    </xf>
    <xf numFmtId="0" fontId="26" fillId="0" borderId="90" xfId="0" applyFont="1" applyFill="1" applyBorder="1" applyAlignment="1" applyProtection="1">
      <alignment horizontal="right" vertical="center" wrapText="1"/>
    </xf>
    <xf numFmtId="0" fontId="6" fillId="0" borderId="78" xfId="0" applyNumberFormat="1" applyFont="1" applyFill="1" applyBorder="1" applyAlignment="1">
      <alignment horizontal="center"/>
    </xf>
    <xf numFmtId="0" fontId="6" fillId="0" borderId="69" xfId="0" applyNumberFormat="1" applyFont="1" applyFill="1" applyBorder="1" applyAlignment="1">
      <alignment horizontal="center"/>
    </xf>
    <xf numFmtId="0" fontId="6" fillId="0" borderId="65" xfId="0" applyNumberFormat="1" applyFont="1" applyFill="1" applyBorder="1" applyAlignment="1">
      <alignment horizontal="center"/>
    </xf>
    <xf numFmtId="49" fontId="31" fillId="0" borderId="92" xfId="0" applyNumberFormat="1" applyFont="1" applyFill="1" applyBorder="1" applyAlignment="1">
      <alignment horizontal="center" vertical="center"/>
    </xf>
    <xf numFmtId="0" fontId="26" fillId="0" borderId="33" xfId="0" applyFont="1" applyFill="1" applyBorder="1" applyAlignment="1" applyProtection="1">
      <alignment horizontal="right" vertical="center" wrapText="1"/>
    </xf>
    <xf numFmtId="167" fontId="26" fillId="0" borderId="34" xfId="0" applyNumberFormat="1" applyFont="1" applyFill="1" applyBorder="1" applyAlignment="1" applyProtection="1">
      <alignment horizontal="right" vertical="center" wrapText="1"/>
    </xf>
    <xf numFmtId="2" fontId="25" fillId="0" borderId="63" xfId="0" applyNumberFormat="1" applyFont="1" applyFill="1" applyBorder="1" applyAlignment="1">
      <alignment horizontal="left"/>
    </xf>
    <xf numFmtId="2" fontId="25" fillId="0" borderId="65" xfId="0" applyNumberFormat="1" applyFont="1" applyFill="1" applyBorder="1" applyAlignment="1">
      <alignment horizontal="left"/>
    </xf>
    <xf numFmtId="2" fontId="26" fillId="0" borderId="12" xfId="0" applyNumberFormat="1" applyFont="1" applyFill="1" applyBorder="1" applyAlignment="1" applyProtection="1">
      <alignment horizontal="left" vertical="center" wrapText="1"/>
    </xf>
    <xf numFmtId="2" fontId="26" fillId="0" borderId="17" xfId="0" applyNumberFormat="1" applyFont="1" applyFill="1" applyBorder="1" applyAlignment="1" applyProtection="1">
      <alignment horizontal="left" vertical="center" wrapText="1"/>
    </xf>
    <xf numFmtId="0" fontId="0" fillId="0" borderId="4" xfId="0" applyBorder="1"/>
    <xf numFmtId="2" fontId="6" fillId="0" borderId="54" xfId="0" applyNumberFormat="1" applyFont="1" applyFill="1" applyBorder="1" applyAlignment="1">
      <alignment horizontal="center" vertical="center"/>
    </xf>
    <xf numFmtId="164" fontId="22" fillId="0" borderId="62" xfId="0" applyNumberFormat="1" applyFont="1" applyFill="1" applyBorder="1" applyAlignment="1">
      <alignment horizontal="center" vertical="center"/>
    </xf>
    <xf numFmtId="20" fontId="26" fillId="0" borderId="29" xfId="0" applyNumberFormat="1" applyFont="1" applyFill="1" applyBorder="1" applyAlignment="1" applyProtection="1">
      <alignment horizontal="center" vertical="center" wrapText="1"/>
    </xf>
    <xf numFmtId="20" fontId="26" fillId="0" borderId="66" xfId="0" applyNumberFormat="1" applyFont="1" applyFill="1" applyBorder="1" applyAlignment="1" applyProtection="1">
      <alignment horizontal="center" vertical="center" wrapText="1"/>
    </xf>
    <xf numFmtId="2" fontId="29" fillId="0" borderId="62" xfId="0" applyNumberFormat="1" applyFont="1" applyFill="1" applyBorder="1" applyAlignment="1">
      <alignment horizontal="center" vertical="center"/>
    </xf>
    <xf numFmtId="2" fontId="6" fillId="0" borderId="28" xfId="0" applyNumberFormat="1" applyFont="1" applyFill="1" applyBorder="1" applyAlignment="1">
      <alignment horizontal="center" vertical="center"/>
    </xf>
    <xf numFmtId="2" fontId="6" fillId="0" borderId="62" xfId="0" applyNumberFormat="1" applyFont="1" applyFill="1" applyBorder="1" applyAlignment="1">
      <alignment horizontal="center" vertical="center"/>
    </xf>
    <xf numFmtId="0" fontId="26" fillId="0" borderId="40" xfId="0" applyFont="1" applyFill="1" applyBorder="1" applyAlignment="1" applyProtection="1">
      <alignment horizontal="right" vertical="center" wrapText="1"/>
    </xf>
    <xf numFmtId="167" fontId="26" fillId="0" borderId="41" xfId="0" applyNumberFormat="1" applyFont="1" applyFill="1" applyBorder="1" applyAlignment="1" applyProtection="1">
      <alignment horizontal="right" vertical="center" wrapText="1"/>
    </xf>
    <xf numFmtId="0" fontId="30" fillId="0" borderId="41" xfId="0" applyFont="1" applyFill="1" applyBorder="1" applyAlignment="1">
      <alignment horizontal="fill"/>
    </xf>
    <xf numFmtId="0" fontId="51" fillId="0" borderId="62" xfId="0" applyNumberFormat="1" applyFont="1" applyFill="1" applyBorder="1" applyAlignment="1">
      <alignment horizontal="center" vertical="center"/>
    </xf>
    <xf numFmtId="0" fontId="51" fillId="0" borderId="64" xfId="0" applyNumberFormat="1" applyFont="1" applyFill="1" applyBorder="1" applyAlignment="1">
      <alignment horizontal="center" vertical="center"/>
    </xf>
    <xf numFmtId="0" fontId="8" fillId="0" borderId="62" xfId="0" applyNumberFormat="1" applyFont="1" applyFill="1" applyBorder="1" applyAlignment="1">
      <alignment horizontal="center" vertical="center"/>
    </xf>
    <xf numFmtId="0" fontId="8" fillId="0" borderId="64" xfId="0" applyNumberFormat="1" applyFont="1" applyFill="1" applyBorder="1" applyAlignment="1">
      <alignment horizontal="center" vertical="center"/>
    </xf>
    <xf numFmtId="0" fontId="8" fillId="0" borderId="61" xfId="0" applyNumberFormat="1" applyFont="1" applyFill="1" applyBorder="1" applyAlignment="1">
      <alignment horizontal="center" vertical="center"/>
    </xf>
    <xf numFmtId="0" fontId="51" fillId="0" borderId="57" xfId="0" applyFont="1" applyFill="1" applyBorder="1" applyAlignment="1">
      <alignment horizontal="center" vertical="center"/>
    </xf>
    <xf numFmtId="0" fontId="8" fillId="0" borderId="53" xfId="0" applyNumberFormat="1" applyFont="1" applyFill="1" applyBorder="1" applyAlignment="1">
      <alignment horizontal="center" vertical="center"/>
    </xf>
    <xf numFmtId="164" fontId="24" fillId="0" borderId="62" xfId="0" applyNumberFormat="1" applyFont="1" applyFill="1" applyBorder="1" applyAlignment="1">
      <alignment horizontal="center" vertical="center"/>
    </xf>
    <xf numFmtId="164" fontId="22" fillId="0" borderId="67" xfId="0" applyNumberFormat="1" applyFont="1" applyFill="1" applyBorder="1" applyAlignment="1">
      <alignment horizontal="center" vertical="center"/>
    </xf>
    <xf numFmtId="164" fontId="22" fillId="0" borderId="63" xfId="0" applyNumberFormat="1" applyFont="1" applyFill="1" applyBorder="1" applyAlignment="1">
      <alignment horizontal="center" vertical="center"/>
    </xf>
    <xf numFmtId="164" fontId="22" fillId="0" borderId="94" xfId="0" applyNumberFormat="1" applyFont="1" applyFill="1" applyBorder="1" applyAlignment="1">
      <alignment horizontal="center" vertical="center"/>
    </xf>
    <xf numFmtId="164" fontId="22" fillId="0" borderId="5" xfId="0" applyNumberFormat="1" applyFont="1" applyFill="1" applyBorder="1" applyAlignment="1">
      <alignment horizontal="center" vertical="center"/>
    </xf>
    <xf numFmtId="164" fontId="29" fillId="0" borderId="62" xfId="0" applyNumberFormat="1" applyFont="1" applyFill="1" applyBorder="1" applyAlignment="1">
      <alignment horizontal="center" vertical="center"/>
    </xf>
    <xf numFmtId="164" fontId="6" fillId="0" borderId="10" xfId="0" applyNumberFormat="1" applyFont="1" applyFill="1" applyBorder="1" applyAlignment="1">
      <alignment horizontal="center" vertical="center"/>
    </xf>
    <xf numFmtId="49" fontId="29" fillId="0" borderId="54" xfId="0" applyNumberFormat="1" applyFont="1" applyFill="1" applyBorder="1" applyAlignment="1">
      <alignment horizontal="center" vertical="center"/>
    </xf>
    <xf numFmtId="164" fontId="22" fillId="0" borderId="99" xfId="0" applyNumberFormat="1" applyFont="1" applyFill="1" applyBorder="1" applyAlignment="1">
      <alignment horizontal="center" vertical="center"/>
    </xf>
    <xf numFmtId="166" fontId="22" fillId="0" borderId="63" xfId="0" applyNumberFormat="1" applyFont="1" applyFill="1" applyBorder="1" applyAlignment="1">
      <alignment horizontal="center" vertical="center"/>
    </xf>
    <xf numFmtId="0" fontId="22" fillId="0" borderId="49" xfId="0" applyFont="1" applyFill="1" applyBorder="1" applyAlignment="1">
      <alignment horizontal="center" vertical="center"/>
    </xf>
    <xf numFmtId="2" fontId="23" fillId="0" borderId="6" xfId="0" applyNumberFormat="1" applyFont="1" applyFill="1" applyBorder="1" applyAlignment="1">
      <alignment horizontal="center" vertical="center" wrapText="1"/>
    </xf>
    <xf numFmtId="2" fontId="29" fillId="0" borderId="70" xfId="0" applyNumberFormat="1" applyFont="1" applyFill="1" applyBorder="1" applyAlignment="1">
      <alignment horizontal="center" vertical="center"/>
    </xf>
    <xf numFmtId="20" fontId="25" fillId="0" borderId="42" xfId="0" applyNumberFormat="1" applyFont="1" applyFill="1" applyBorder="1" applyAlignment="1">
      <alignment horizontal="center" vertical="center"/>
    </xf>
    <xf numFmtId="20" fontId="25" fillId="0" borderId="17" xfId="0" applyNumberFormat="1" applyFont="1" applyFill="1" applyBorder="1" applyAlignment="1">
      <alignment horizontal="center" vertical="center"/>
    </xf>
    <xf numFmtId="164" fontId="22" fillId="0" borderId="64" xfId="0" applyNumberFormat="1" applyFont="1" applyFill="1" applyBorder="1" applyAlignment="1">
      <alignment horizontal="center" vertical="center"/>
    </xf>
    <xf numFmtId="49" fontId="29" fillId="0" borderId="0" xfId="0" applyNumberFormat="1" applyFont="1" applyFill="1" applyBorder="1" applyAlignment="1">
      <alignment vertical="center"/>
    </xf>
    <xf numFmtId="49" fontId="31" fillId="0" borderId="102" xfId="0" applyNumberFormat="1" applyFont="1" applyFill="1" applyBorder="1" applyAlignment="1">
      <alignment horizontal="center" vertical="center"/>
    </xf>
    <xf numFmtId="2" fontId="29" fillId="0" borderId="7" xfId="0" applyNumberFormat="1" applyFont="1" applyFill="1" applyBorder="1" applyAlignment="1">
      <alignment horizontal="center" vertical="center"/>
    </xf>
    <xf numFmtId="164" fontId="6" fillId="0" borderId="54" xfId="0" applyNumberFormat="1" applyFont="1" applyFill="1" applyBorder="1" applyAlignment="1">
      <alignment horizontal="center" vertical="center"/>
    </xf>
    <xf numFmtId="49" fontId="49" fillId="0" borderId="58" xfId="0" applyNumberFormat="1" applyFont="1" applyFill="1" applyBorder="1" applyAlignment="1">
      <alignment horizontal="center" vertical="center"/>
    </xf>
    <xf numFmtId="49" fontId="6" fillId="0" borderId="102" xfId="0" applyNumberFormat="1" applyFont="1" applyFill="1" applyBorder="1" applyAlignment="1">
      <alignment horizontal="center" vertical="center"/>
    </xf>
    <xf numFmtId="49" fontId="6" fillId="0" borderId="99" xfId="0" applyNumberFormat="1" applyFont="1" applyFill="1" applyBorder="1" applyAlignment="1">
      <alignment horizontal="center" vertical="center"/>
    </xf>
    <xf numFmtId="49" fontId="6" fillId="0" borderId="73" xfId="0" applyNumberFormat="1" applyFont="1" applyFill="1" applyBorder="1" applyAlignment="1">
      <alignment horizontal="center" vertical="center"/>
    </xf>
    <xf numFmtId="49" fontId="6" fillId="0" borderId="101" xfId="0" applyNumberFormat="1" applyFont="1" applyFill="1" applyBorder="1" applyAlignment="1">
      <alignment horizontal="center" vertical="center"/>
    </xf>
    <xf numFmtId="49" fontId="6" fillId="0" borderId="62" xfId="0" applyNumberFormat="1" applyFont="1" applyFill="1" applyBorder="1" applyAlignment="1">
      <alignment horizontal="center" vertical="center"/>
    </xf>
    <xf numFmtId="49" fontId="29" fillId="0" borderId="62" xfId="0" applyNumberFormat="1" applyFont="1" applyFill="1" applyBorder="1" applyAlignment="1">
      <alignment horizontal="center" vertical="center"/>
    </xf>
    <xf numFmtId="49" fontId="6" fillId="0" borderId="28" xfId="0" applyNumberFormat="1" applyFont="1" applyFill="1" applyBorder="1" applyAlignment="1">
      <alignment horizontal="center" vertical="center"/>
    </xf>
    <xf numFmtId="49" fontId="6" fillId="0" borderId="69" xfId="0" applyNumberFormat="1" applyFont="1" applyFill="1" applyBorder="1" applyAlignment="1">
      <alignment horizontal="center" vertical="center"/>
    </xf>
    <xf numFmtId="49" fontId="6" fillId="0" borderId="51" xfId="0" applyNumberFormat="1" applyFont="1" applyFill="1" applyBorder="1" applyAlignment="1">
      <alignment horizontal="center" vertical="center"/>
    </xf>
    <xf numFmtId="2" fontId="6" fillId="0" borderId="58" xfId="0" applyNumberFormat="1" applyFont="1" applyFill="1" applyBorder="1" applyAlignment="1">
      <alignment horizontal="center" vertical="center"/>
    </xf>
    <xf numFmtId="164" fontId="6" fillId="0" borderId="60" xfId="0" applyNumberFormat="1" applyFont="1" applyFill="1" applyBorder="1" applyAlignment="1">
      <alignment horizontal="center" vertical="center"/>
    </xf>
    <xf numFmtId="49" fontId="6" fillId="0" borderId="92" xfId="0" applyNumberFormat="1" applyFont="1" applyFill="1" applyBorder="1" applyAlignment="1">
      <alignment horizontal="center" vertical="center"/>
    </xf>
    <xf numFmtId="49" fontId="6" fillId="0" borderId="103" xfId="0" applyNumberFormat="1" applyFont="1" applyFill="1" applyBorder="1" applyAlignment="1">
      <alignment horizontal="center" vertical="center"/>
    </xf>
    <xf numFmtId="49" fontId="29" fillId="0" borderId="100" xfId="0" applyNumberFormat="1" applyFont="1" applyFill="1" applyBorder="1" applyAlignment="1">
      <alignment horizontal="center" vertical="center"/>
    </xf>
    <xf numFmtId="49" fontId="6" fillId="0" borderId="100" xfId="0" applyNumberFormat="1" applyFont="1" applyFill="1" applyBorder="1" applyAlignment="1">
      <alignment horizontal="center" vertical="center"/>
    </xf>
    <xf numFmtId="49" fontId="49" fillId="0" borderId="60" xfId="0" applyNumberFormat="1" applyFont="1" applyFill="1" applyBorder="1" applyAlignment="1">
      <alignment horizontal="center" vertical="center"/>
    </xf>
    <xf numFmtId="0" fontId="43" fillId="0" borderId="33" xfId="0" applyFont="1" applyBorder="1"/>
    <xf numFmtId="49" fontId="6" fillId="0" borderId="65" xfId="0" applyNumberFormat="1" applyFont="1" applyFill="1" applyBorder="1" applyAlignment="1">
      <alignment horizontal="center" vertical="center"/>
    </xf>
    <xf numFmtId="0" fontId="6" fillId="0" borderId="43" xfId="0" applyNumberFormat="1" applyFont="1" applyFill="1" applyBorder="1" applyAlignment="1">
      <alignment horizontal="center" vertical="center"/>
    </xf>
    <xf numFmtId="0" fontId="6" fillId="0" borderId="93" xfId="0" applyNumberFormat="1" applyFont="1" applyFill="1" applyBorder="1" applyAlignment="1">
      <alignment horizontal="center" vertical="center"/>
    </xf>
    <xf numFmtId="0" fontId="8" fillId="0" borderId="31" xfId="0" applyNumberFormat="1" applyFont="1" applyFill="1" applyBorder="1" applyAlignment="1">
      <alignment horizontal="left" vertical="center"/>
    </xf>
    <xf numFmtId="0" fontId="8" fillId="0" borderId="66" xfId="0" applyNumberFormat="1" applyFont="1" applyFill="1" applyBorder="1" applyAlignment="1">
      <alignment horizontal="left" vertical="center"/>
    </xf>
    <xf numFmtId="0" fontId="31" fillId="0" borderId="31" xfId="0" applyFont="1" applyFill="1" applyBorder="1" applyAlignment="1">
      <alignment horizontal="center" vertical="center"/>
    </xf>
    <xf numFmtId="0" fontId="31" fillId="0" borderId="66" xfId="0" applyFont="1" applyFill="1" applyBorder="1" applyAlignment="1">
      <alignment horizontal="center" vertical="center"/>
    </xf>
    <xf numFmtId="0" fontId="24" fillId="0" borderId="13" xfId="0" applyFont="1" applyFill="1" applyBorder="1" applyAlignment="1" applyProtection="1">
      <alignment horizontal="center" vertical="center" wrapText="1"/>
    </xf>
    <xf numFmtId="0" fontId="24" fillId="0" borderId="18" xfId="0" applyFont="1" applyFill="1" applyBorder="1" applyAlignment="1" applyProtection="1">
      <alignment horizontal="center" vertical="center" wrapText="1"/>
    </xf>
    <xf numFmtId="0" fontId="24" fillId="0" borderId="43" xfId="0" applyFont="1" applyFill="1" applyBorder="1" applyAlignment="1" applyProtection="1">
      <alignment horizontal="center" vertical="center" wrapText="1"/>
    </xf>
    <xf numFmtId="0" fontId="24" fillId="0" borderId="36" xfId="0" applyFont="1" applyFill="1" applyBorder="1" applyAlignment="1" applyProtection="1">
      <alignment horizontal="center" vertical="center" wrapText="1"/>
    </xf>
    <xf numFmtId="167" fontId="26" fillId="0" borderId="29" xfId="0" applyNumberFormat="1" applyFont="1" applyFill="1" applyBorder="1" applyAlignment="1" applyProtection="1">
      <alignment horizontal="right" vertical="center" wrapText="1"/>
    </xf>
    <xf numFmtId="0" fontId="52" fillId="0" borderId="17" xfId="0" applyFont="1" applyFill="1" applyBorder="1" applyAlignment="1" applyProtection="1">
      <alignment vertical="center" wrapText="1"/>
    </xf>
    <xf numFmtId="0" fontId="26" fillId="0" borderId="31" xfId="0" applyFont="1" applyFill="1" applyBorder="1" applyAlignment="1" applyProtection="1">
      <alignment horizontal="center" vertical="center" wrapText="1"/>
    </xf>
    <xf numFmtId="0" fontId="26" fillId="0" borderId="31" xfId="0" applyNumberFormat="1" applyFont="1" applyFill="1" applyBorder="1" applyAlignment="1" applyProtection="1">
      <alignment horizontal="center" vertical="center" wrapText="1"/>
    </xf>
    <xf numFmtId="0" fontId="26" fillId="0" borderId="46" xfId="0" applyNumberFormat="1" applyFont="1" applyFill="1" applyBorder="1" applyAlignment="1" applyProtection="1">
      <alignment horizontal="center" vertical="center" wrapText="1"/>
    </xf>
    <xf numFmtId="0" fontId="26" fillId="0" borderId="104" xfId="0" applyFont="1" applyFill="1" applyBorder="1" applyAlignment="1" applyProtection="1">
      <alignment horizontal="right" vertical="center" wrapText="1"/>
    </xf>
    <xf numFmtId="0" fontId="53" fillId="0" borderId="17" xfId="0" applyFont="1" applyFill="1" applyBorder="1" applyAlignment="1" applyProtection="1">
      <alignment vertical="center" wrapText="1"/>
    </xf>
    <xf numFmtId="164" fontId="29" fillId="0" borderId="54" xfId="0" applyNumberFormat="1" applyFont="1" applyFill="1" applyBorder="1" applyAlignment="1">
      <alignment horizontal="center" vertical="center"/>
    </xf>
    <xf numFmtId="20" fontId="6" fillId="0" borderId="10" xfId="0" applyNumberFormat="1" applyFont="1" applyFill="1" applyBorder="1" applyAlignment="1">
      <alignment horizontal="left" vertical="center"/>
    </xf>
    <xf numFmtId="49" fontId="29" fillId="0" borderId="54" xfId="0" applyNumberFormat="1" applyFont="1" applyFill="1" applyBorder="1" applyAlignment="1">
      <alignment horizontal="center" vertical="center"/>
    </xf>
    <xf numFmtId="0" fontId="43" fillId="0" borderId="31" xfId="0" applyFont="1" applyBorder="1"/>
    <xf numFmtId="0" fontId="0" fillId="0" borderId="0" xfId="0" applyAlignment="1">
      <alignment vertical="center"/>
    </xf>
    <xf numFmtId="20" fontId="25" fillId="0" borderId="29" xfId="0" applyNumberFormat="1" applyFont="1" applyFill="1" applyBorder="1" applyAlignment="1">
      <alignment horizontal="center" vertical="center"/>
    </xf>
    <xf numFmtId="20" fontId="25" fillId="0" borderId="66" xfId="0" applyNumberFormat="1" applyFont="1" applyFill="1" applyBorder="1" applyAlignment="1">
      <alignment horizontal="center" vertical="center"/>
    </xf>
    <xf numFmtId="49" fontId="29" fillId="0" borderId="4" xfId="0" applyNumberFormat="1" applyFont="1" applyFill="1" applyBorder="1" applyAlignment="1">
      <alignment horizontal="center" vertical="center"/>
    </xf>
    <xf numFmtId="0" fontId="44" fillId="0" borderId="0" xfId="0" applyFont="1" applyBorder="1" applyAlignment="1">
      <alignment horizontal="center"/>
    </xf>
    <xf numFmtId="0" fontId="30" fillId="0" borderId="33" xfId="0" applyNumberFormat="1" applyFont="1" applyFill="1" applyBorder="1" applyAlignment="1" applyProtection="1">
      <alignment horizontal="center" vertical="center" wrapText="1"/>
      <protection locked="0"/>
    </xf>
    <xf numFmtId="20" fontId="26" fillId="0" borderId="4" xfId="0" applyNumberFormat="1" applyFont="1" applyFill="1" applyBorder="1" applyAlignment="1" applyProtection="1">
      <alignment horizontal="center" vertical="center" wrapText="1"/>
    </xf>
    <xf numFmtId="0" fontId="50" fillId="0" borderId="17" xfId="0" applyFont="1" applyFill="1" applyBorder="1" applyAlignment="1" applyProtection="1">
      <alignment vertical="center" wrapText="1"/>
    </xf>
    <xf numFmtId="2" fontId="6" fillId="0" borderId="7" xfId="0" applyNumberFormat="1" applyFont="1" applyFill="1" applyBorder="1" applyAlignment="1">
      <alignment horizontal="center" vertical="center"/>
    </xf>
    <xf numFmtId="0" fontId="6" fillId="0" borderId="11" xfId="0" applyNumberFormat="1" applyFont="1" applyFill="1" applyBorder="1" applyAlignment="1">
      <alignment horizontal="center" vertical="center"/>
    </xf>
    <xf numFmtId="0" fontId="44" fillId="0" borderId="105" xfId="0" applyFont="1" applyBorder="1"/>
    <xf numFmtId="0" fontId="44" fillId="0" borderId="68" xfId="0" applyFont="1" applyBorder="1"/>
    <xf numFmtId="0" fontId="6" fillId="0" borderId="4" xfId="0" applyNumberFormat="1" applyFont="1" applyFill="1" applyBorder="1" applyAlignment="1">
      <alignment horizontal="center" vertical="center"/>
    </xf>
    <xf numFmtId="0" fontId="44" fillId="0" borderId="42" xfId="0" applyFont="1" applyBorder="1"/>
    <xf numFmtId="0" fontId="44" fillId="0" borderId="18" xfId="0" applyFont="1" applyBorder="1"/>
    <xf numFmtId="2" fontId="6" fillId="0" borderId="102" xfId="0" applyNumberFormat="1" applyFont="1" applyFill="1" applyBorder="1" applyAlignment="1">
      <alignment horizontal="center" vertical="center"/>
    </xf>
    <xf numFmtId="0" fontId="0" fillId="0" borderId="49" xfId="0" applyBorder="1"/>
    <xf numFmtId="0" fontId="0" fillId="0" borderId="48" xfId="0" applyBorder="1"/>
    <xf numFmtId="0" fontId="24" fillId="0" borderId="33" xfId="0" applyFont="1" applyFill="1" applyBorder="1" applyAlignment="1" applyProtection="1">
      <alignment vertical="center" wrapText="1"/>
    </xf>
    <xf numFmtId="0" fontId="30" fillId="0" borderId="10" xfId="0" applyNumberFormat="1" applyFont="1" applyFill="1" applyBorder="1" applyAlignment="1" applyProtection="1">
      <alignment horizontal="center" vertical="center" wrapText="1"/>
    </xf>
    <xf numFmtId="0" fontId="30" fillId="0" borderId="10" xfId="0" applyFont="1" applyFill="1" applyBorder="1" applyAlignment="1" applyProtection="1">
      <alignment vertical="center" wrapText="1"/>
    </xf>
    <xf numFmtId="0" fontId="40" fillId="0" borderId="10" xfId="0" applyFont="1" applyBorder="1"/>
    <xf numFmtId="0" fontId="24" fillId="0" borderId="10" xfId="0" applyFont="1" applyFill="1" applyBorder="1" applyAlignment="1" applyProtection="1">
      <alignment vertical="center" wrapText="1"/>
    </xf>
    <xf numFmtId="2" fontId="25" fillId="0" borderId="10" xfId="0" applyNumberFormat="1" applyFont="1" applyFill="1" applyBorder="1" applyAlignment="1">
      <alignment horizontal="left"/>
    </xf>
    <xf numFmtId="20" fontId="26" fillId="0" borderId="10" xfId="0" applyNumberFormat="1" applyFont="1" applyFill="1" applyBorder="1" applyAlignment="1" applyProtection="1">
      <alignment horizontal="center" vertical="center" wrapText="1"/>
    </xf>
    <xf numFmtId="20" fontId="6" fillId="0" borderId="10" xfId="0" applyNumberFormat="1" applyFont="1" applyFill="1" applyBorder="1" applyAlignment="1">
      <alignment horizontal="center" vertical="center"/>
    </xf>
    <xf numFmtId="0" fontId="24" fillId="0" borderId="4" xfId="0" applyFont="1" applyFill="1" applyBorder="1" applyAlignment="1" applyProtection="1">
      <alignment vertical="center" wrapText="1"/>
    </xf>
    <xf numFmtId="2" fontId="25" fillId="0" borderId="4" xfId="0" applyNumberFormat="1" applyFont="1" applyFill="1" applyBorder="1" applyAlignment="1">
      <alignment horizontal="left"/>
    </xf>
    <xf numFmtId="20" fontId="6" fillId="0" borderId="4" xfId="0" applyNumberFormat="1" applyFont="1" applyFill="1" applyBorder="1" applyAlignment="1">
      <alignment horizontal="center" vertical="center"/>
    </xf>
    <xf numFmtId="0" fontId="30" fillId="0" borderId="4" xfId="0" applyNumberFormat="1" applyFont="1" applyFill="1" applyBorder="1" applyAlignment="1" applyProtection="1">
      <alignment horizontal="center" vertical="center" wrapText="1"/>
    </xf>
    <xf numFmtId="0" fontId="30" fillId="0" borderId="4" xfId="0" applyFont="1" applyFill="1" applyBorder="1" applyAlignment="1" applyProtection="1">
      <alignment vertical="center" wrapText="1"/>
    </xf>
    <xf numFmtId="0" fontId="40" fillId="0" borderId="4" xfId="0" applyFont="1" applyBorder="1"/>
    <xf numFmtId="20" fontId="6" fillId="0" borderId="4" xfId="0" applyNumberFormat="1" applyFont="1" applyFill="1" applyBorder="1" applyAlignment="1">
      <alignment horizontal="left" vertical="center"/>
    </xf>
    <xf numFmtId="0" fontId="54" fillId="0" borderId="17" xfId="0" applyFont="1" applyFill="1" applyBorder="1" applyAlignment="1" applyProtection="1">
      <alignment vertical="center" wrapText="1"/>
    </xf>
    <xf numFmtId="0" fontId="6" fillId="0" borderId="63" xfId="0" applyNumberFormat="1" applyFont="1" applyFill="1" applyBorder="1" applyAlignment="1">
      <alignment horizontal="center" vertical="center"/>
    </xf>
    <xf numFmtId="0" fontId="25" fillId="0" borderId="0" xfId="0" applyFont="1" applyBorder="1"/>
    <xf numFmtId="0" fontId="0" fillId="0" borderId="0" xfId="0"/>
    <xf numFmtId="0" fontId="0" fillId="0" borderId="0" xfId="0"/>
    <xf numFmtId="49" fontId="22" fillId="0" borderId="10" xfId="0" applyNumberFormat="1" applyFont="1" applyFill="1" applyBorder="1" applyAlignment="1">
      <alignment horizontal="center" vertical="center"/>
    </xf>
    <xf numFmtId="49" fontId="22" fillId="0" borderId="11" xfId="0" applyNumberFormat="1" applyFont="1" applyFill="1" applyBorder="1" applyAlignment="1">
      <alignment horizontal="center" vertical="center"/>
    </xf>
    <xf numFmtId="164" fontId="22" fillId="0" borderId="10" xfId="0" applyNumberFormat="1" applyFont="1" applyFill="1" applyBorder="1" applyAlignment="1">
      <alignment horizontal="center" vertical="center"/>
    </xf>
    <xf numFmtId="165" fontId="22" fillId="0" borderId="11" xfId="0" applyNumberFormat="1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center" vertical="center"/>
    </xf>
    <xf numFmtId="0" fontId="22" fillId="0" borderId="11" xfId="0" applyFont="1" applyFill="1" applyBorder="1" applyAlignment="1">
      <alignment horizontal="center" vertical="center"/>
    </xf>
    <xf numFmtId="0" fontId="40" fillId="0" borderId="31" xfId="0" applyFont="1" applyBorder="1"/>
    <xf numFmtId="0" fontId="44" fillId="0" borderId="29" xfId="0" applyFont="1" applyBorder="1"/>
    <xf numFmtId="0" fontId="0" fillId="0" borderId="0" xfId="0" applyBorder="1"/>
    <xf numFmtId="0" fontId="44" fillId="0" borderId="0" xfId="0" applyFont="1" applyBorder="1"/>
    <xf numFmtId="0" fontId="6" fillId="0" borderId="10" xfId="0" applyNumberFormat="1" applyFont="1" applyFill="1" applyBorder="1" applyAlignment="1">
      <alignment horizontal="center" vertical="center"/>
    </xf>
    <xf numFmtId="0" fontId="6" fillId="0" borderId="29" xfId="0" applyNumberFormat="1" applyFont="1" applyFill="1" applyBorder="1" applyAlignment="1">
      <alignment horizontal="center" vertical="center"/>
    </xf>
    <xf numFmtId="164" fontId="29" fillId="0" borderId="54" xfId="0" applyNumberFormat="1" applyFont="1" applyFill="1" applyBorder="1" applyAlignment="1">
      <alignment horizontal="center" vertical="center"/>
    </xf>
    <xf numFmtId="0" fontId="6" fillId="0" borderId="40" xfId="0" applyNumberFormat="1" applyFont="1" applyFill="1" applyBorder="1" applyAlignment="1">
      <alignment horizontal="center" vertical="center"/>
    </xf>
    <xf numFmtId="0" fontId="44" fillId="0" borderId="40" xfId="0" applyFont="1" applyBorder="1"/>
    <xf numFmtId="0" fontId="51" fillId="0" borderId="0" xfId="0" applyNumberFormat="1" applyFont="1" applyFill="1" applyBorder="1" applyAlignment="1">
      <alignment horizontal="center" vertical="center"/>
    </xf>
    <xf numFmtId="0" fontId="8" fillId="0" borderId="0" xfId="0" applyNumberFormat="1" applyFont="1" applyFill="1" applyBorder="1" applyAlignment="1">
      <alignment horizontal="center" vertical="center"/>
    </xf>
    <xf numFmtId="0" fontId="51" fillId="0" borderId="0" xfId="0" applyFont="1" applyFill="1" applyBorder="1" applyAlignment="1">
      <alignment horizontal="center" vertical="center"/>
    </xf>
    <xf numFmtId="166" fontId="29" fillId="0" borderId="0" xfId="0" applyNumberFormat="1" applyFont="1" applyFill="1" applyBorder="1" applyAlignment="1">
      <alignment horizontal="center" vertical="center"/>
    </xf>
    <xf numFmtId="20" fontId="29" fillId="0" borderId="0" xfId="0" applyNumberFormat="1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horizontal="center" vertical="center"/>
    </xf>
    <xf numFmtId="0" fontId="26" fillId="0" borderId="31" xfId="0" applyFont="1" applyFill="1" applyBorder="1" applyAlignment="1" applyProtection="1">
      <alignment horizontal="right" vertical="center" wrapText="1"/>
    </xf>
    <xf numFmtId="164" fontId="24" fillId="0" borderId="0" xfId="0" applyNumberFormat="1" applyFont="1" applyFill="1" applyBorder="1" applyAlignment="1">
      <alignment horizontal="center" vertical="center"/>
    </xf>
    <xf numFmtId="164" fontId="29" fillId="0" borderId="0" xfId="0" applyNumberFormat="1" applyFont="1" applyFill="1" applyBorder="1" applyAlignment="1">
      <alignment horizontal="center" vertical="center"/>
    </xf>
    <xf numFmtId="49" fontId="29" fillId="0" borderId="0" xfId="0" applyNumberFormat="1" applyFont="1" applyFill="1" applyBorder="1" applyAlignment="1">
      <alignment horizontal="center" vertical="center"/>
    </xf>
    <xf numFmtId="2" fontId="29" fillId="0" borderId="0" xfId="0" applyNumberFormat="1" applyFont="1" applyFill="1" applyBorder="1" applyAlignment="1">
      <alignment horizontal="center" vertical="center"/>
    </xf>
    <xf numFmtId="167" fontId="26" fillId="0" borderId="106" xfId="0" applyNumberFormat="1" applyFont="1" applyFill="1" applyBorder="1" applyAlignment="1" applyProtection="1">
      <alignment horizontal="right" vertical="center" wrapText="1"/>
    </xf>
    <xf numFmtId="164" fontId="22" fillId="0" borderId="62" xfId="0" applyNumberFormat="1" applyFont="1" applyFill="1" applyBorder="1" applyAlignment="1">
      <alignment horizontal="center" vertical="center"/>
    </xf>
    <xf numFmtId="2" fontId="29" fillId="0" borderId="62" xfId="0" applyNumberFormat="1" applyFont="1" applyFill="1" applyBorder="1" applyAlignment="1">
      <alignment horizontal="center" vertical="center"/>
    </xf>
    <xf numFmtId="0" fontId="51" fillId="0" borderId="62" xfId="0" applyNumberFormat="1" applyFont="1" applyFill="1" applyBorder="1" applyAlignment="1">
      <alignment horizontal="center" vertical="center"/>
    </xf>
    <xf numFmtId="0" fontId="51" fillId="0" borderId="64" xfId="0" applyNumberFormat="1" applyFont="1" applyFill="1" applyBorder="1" applyAlignment="1">
      <alignment horizontal="center" vertical="center"/>
    </xf>
    <xf numFmtId="0" fontId="8" fillId="0" borderId="62" xfId="0" applyNumberFormat="1" applyFont="1" applyFill="1" applyBorder="1" applyAlignment="1">
      <alignment horizontal="center" vertical="center"/>
    </xf>
    <xf numFmtId="0" fontId="8" fillId="0" borderId="64" xfId="0" applyNumberFormat="1" applyFont="1" applyFill="1" applyBorder="1" applyAlignment="1">
      <alignment horizontal="center" vertical="center"/>
    </xf>
    <xf numFmtId="0" fontId="8" fillId="0" borderId="61" xfId="0" applyNumberFormat="1" applyFont="1" applyFill="1" applyBorder="1" applyAlignment="1">
      <alignment horizontal="center" vertical="center"/>
    </xf>
    <xf numFmtId="0" fontId="51" fillId="0" borderId="57" xfId="0" applyFont="1" applyFill="1" applyBorder="1" applyAlignment="1">
      <alignment horizontal="center" vertical="center"/>
    </xf>
    <xf numFmtId="0" fontId="8" fillId="0" borderId="53" xfId="0" applyNumberFormat="1" applyFont="1" applyFill="1" applyBorder="1" applyAlignment="1">
      <alignment horizontal="center" vertical="center"/>
    </xf>
    <xf numFmtId="164" fontId="24" fillId="0" borderId="62" xfId="0" applyNumberFormat="1" applyFont="1" applyFill="1" applyBorder="1" applyAlignment="1">
      <alignment horizontal="center" vertical="center"/>
    </xf>
    <xf numFmtId="164" fontId="22" fillId="0" borderId="67" xfId="0" applyNumberFormat="1" applyFont="1" applyFill="1" applyBorder="1" applyAlignment="1">
      <alignment horizontal="center" vertical="center"/>
    </xf>
    <xf numFmtId="164" fontId="22" fillId="0" borderId="63" xfId="0" applyNumberFormat="1" applyFont="1" applyFill="1" applyBorder="1" applyAlignment="1">
      <alignment horizontal="center" vertical="center"/>
    </xf>
    <xf numFmtId="164" fontId="22" fillId="0" borderId="94" xfId="0" applyNumberFormat="1" applyFont="1" applyFill="1" applyBorder="1" applyAlignment="1">
      <alignment horizontal="center" vertical="center"/>
    </xf>
    <xf numFmtId="164" fontId="22" fillId="0" borderId="5" xfId="0" applyNumberFormat="1" applyFont="1" applyFill="1" applyBorder="1" applyAlignment="1">
      <alignment horizontal="center" vertical="center"/>
    </xf>
    <xf numFmtId="164" fontId="29" fillId="0" borderId="62" xfId="0" applyNumberFormat="1" applyFont="1" applyFill="1" applyBorder="1" applyAlignment="1">
      <alignment horizontal="center" vertical="center"/>
    </xf>
    <xf numFmtId="164" fontId="6" fillId="0" borderId="10" xfId="0" applyNumberFormat="1" applyFont="1" applyFill="1" applyBorder="1" applyAlignment="1">
      <alignment horizontal="center" vertical="center"/>
    </xf>
    <xf numFmtId="49" fontId="29" fillId="0" borderId="54" xfId="0" applyNumberFormat="1" applyFont="1" applyFill="1" applyBorder="1" applyAlignment="1">
      <alignment horizontal="center" vertical="center"/>
    </xf>
    <xf numFmtId="164" fontId="22" fillId="0" borderId="99" xfId="0" applyNumberFormat="1" applyFont="1" applyFill="1" applyBorder="1" applyAlignment="1">
      <alignment horizontal="center" vertical="center"/>
    </xf>
    <xf numFmtId="166" fontId="22" fillId="0" borderId="63" xfId="0" applyNumberFormat="1" applyFont="1" applyFill="1" applyBorder="1" applyAlignment="1">
      <alignment horizontal="center" vertical="center"/>
    </xf>
    <xf numFmtId="0" fontId="22" fillId="0" borderId="49" xfId="0" applyFont="1" applyFill="1" applyBorder="1" applyAlignment="1">
      <alignment horizontal="center" vertical="center"/>
    </xf>
    <xf numFmtId="2" fontId="23" fillId="0" borderId="6" xfId="0" applyNumberFormat="1" applyFont="1" applyFill="1" applyBorder="1" applyAlignment="1">
      <alignment horizontal="center" vertical="center" wrapText="1"/>
    </xf>
    <xf numFmtId="2" fontId="29" fillId="0" borderId="70" xfId="0" applyNumberFormat="1" applyFont="1" applyFill="1" applyBorder="1" applyAlignment="1">
      <alignment horizontal="center" vertical="center"/>
    </xf>
    <xf numFmtId="49" fontId="29" fillId="0" borderId="62" xfId="0" applyNumberFormat="1" applyFont="1" applyFill="1" applyBorder="1" applyAlignment="1">
      <alignment horizontal="center" vertical="center"/>
    </xf>
    <xf numFmtId="49" fontId="6" fillId="0" borderId="29" xfId="0" applyNumberFormat="1" applyFont="1" applyFill="1" applyBorder="1" applyAlignment="1">
      <alignment horizontal="center" vertical="center"/>
    </xf>
    <xf numFmtId="0" fontId="44" fillId="0" borderId="0" xfId="0" applyFont="1" applyBorder="1" applyAlignment="1">
      <alignment horizontal="center"/>
    </xf>
    <xf numFmtId="0" fontId="6" fillId="0" borderId="31" xfId="0" applyNumberFormat="1" applyFont="1" applyFill="1" applyBorder="1" applyAlignment="1">
      <alignment horizontal="center" vertical="center"/>
    </xf>
    <xf numFmtId="0" fontId="6" fillId="0" borderId="66" xfId="0" applyNumberFormat="1" applyFont="1" applyFill="1" applyBorder="1" applyAlignment="1">
      <alignment horizontal="center" vertical="center"/>
    </xf>
    <xf numFmtId="0" fontId="55" fillId="0" borderId="4" xfId="0" applyFont="1" applyBorder="1"/>
    <xf numFmtId="0" fontId="6" fillId="0" borderId="7" xfId="0" applyNumberFormat="1" applyFont="1" applyFill="1" applyBorder="1" applyAlignment="1">
      <alignment horizontal="center" vertical="center"/>
    </xf>
    <xf numFmtId="0" fontId="6" fillId="0" borderId="28" xfId="0" applyNumberFormat="1" applyFont="1" applyFill="1" applyBorder="1" applyAlignment="1">
      <alignment horizontal="center" vertical="center"/>
    </xf>
    <xf numFmtId="0" fontId="43" fillId="0" borderId="29" xfId="0" applyFont="1" applyBorder="1"/>
    <xf numFmtId="0" fontId="28" fillId="0" borderId="0" xfId="0" applyFont="1" applyBorder="1"/>
    <xf numFmtId="20" fontId="25" fillId="0" borderId="10" xfId="0" applyNumberFormat="1" applyFont="1" applyBorder="1"/>
    <xf numFmtId="0" fontId="25" fillId="0" borderId="10" xfId="0" applyFont="1" applyBorder="1"/>
    <xf numFmtId="168" fontId="25" fillId="0" borderId="10" xfId="0" applyNumberFormat="1" applyFont="1" applyBorder="1"/>
    <xf numFmtId="0" fontId="25" fillId="0" borderId="10" xfId="0" applyFont="1" applyBorder="1" applyAlignment="1">
      <alignment horizontal="center"/>
    </xf>
    <xf numFmtId="0" fontId="44" fillId="0" borderId="69" xfId="0" applyFont="1" applyBorder="1" applyAlignment="1">
      <alignment horizontal="center"/>
    </xf>
    <xf numFmtId="0" fontId="44" fillId="0" borderId="10" xfId="0" applyFont="1" applyBorder="1"/>
    <xf numFmtId="0" fontId="51" fillId="0" borderId="10" xfId="0" applyNumberFormat="1" applyFont="1" applyFill="1" applyBorder="1" applyAlignment="1">
      <alignment horizontal="center" vertical="center"/>
    </xf>
    <xf numFmtId="0" fontId="8" fillId="0" borderId="10" xfId="0" applyNumberFormat="1" applyFont="1" applyFill="1" applyBorder="1" applyAlignment="1">
      <alignment horizontal="center" vertical="center"/>
    </xf>
    <xf numFmtId="0" fontId="51" fillId="0" borderId="10" xfId="0" applyFont="1" applyFill="1" applyBorder="1" applyAlignment="1">
      <alignment horizontal="center" vertical="center"/>
    </xf>
    <xf numFmtId="164" fontId="24" fillId="0" borderId="10" xfId="0" applyNumberFormat="1" applyFont="1" applyFill="1" applyBorder="1" applyAlignment="1">
      <alignment horizontal="center" vertical="center"/>
    </xf>
    <xf numFmtId="166" fontId="29" fillId="0" borderId="10" xfId="0" applyNumberFormat="1" applyFont="1" applyFill="1" applyBorder="1" applyAlignment="1">
      <alignment horizontal="center" vertical="center"/>
    </xf>
    <xf numFmtId="20" fontId="29" fillId="0" borderId="10" xfId="0" applyNumberFormat="1" applyFont="1" applyFill="1" applyBorder="1" applyAlignment="1">
      <alignment horizontal="center" vertical="center"/>
    </xf>
    <xf numFmtId="0" fontId="29" fillId="0" borderId="10" xfId="0" applyFont="1" applyFill="1" applyBorder="1" applyAlignment="1">
      <alignment horizontal="center" vertical="center"/>
    </xf>
    <xf numFmtId="164" fontId="29" fillId="0" borderId="10" xfId="0" applyNumberFormat="1" applyFont="1" applyFill="1" applyBorder="1" applyAlignment="1">
      <alignment horizontal="center" vertical="center"/>
    </xf>
    <xf numFmtId="49" fontId="29" fillId="0" borderId="10" xfId="0" applyNumberFormat="1" applyFont="1" applyFill="1" applyBorder="1" applyAlignment="1">
      <alignment horizontal="center" vertical="center"/>
    </xf>
    <xf numFmtId="2" fontId="29" fillId="0" borderId="10" xfId="0" applyNumberFormat="1" applyFont="1" applyFill="1" applyBorder="1" applyAlignment="1">
      <alignment horizontal="center" vertical="center"/>
    </xf>
    <xf numFmtId="0" fontId="51" fillId="0" borderId="100" xfId="0" applyNumberFormat="1" applyFont="1" applyFill="1" applyBorder="1" applyAlignment="1">
      <alignment horizontal="center" vertical="center"/>
    </xf>
    <xf numFmtId="0" fontId="6" fillId="0" borderId="65" xfId="0" applyNumberFormat="1" applyFont="1" applyFill="1" applyBorder="1" applyAlignment="1">
      <alignment horizontal="center" vertical="center"/>
    </xf>
    <xf numFmtId="0" fontId="30" fillId="0" borderId="31" xfId="0" applyFont="1" applyFill="1" applyBorder="1" applyAlignment="1" applyProtection="1">
      <alignment vertical="center" wrapText="1"/>
      <protection locked="0"/>
    </xf>
    <xf numFmtId="2" fontId="56" fillId="0" borderId="13" xfId="0" applyNumberFormat="1" applyFont="1" applyFill="1" applyBorder="1" applyAlignment="1">
      <alignment horizontal="left"/>
    </xf>
    <xf numFmtId="20" fontId="57" fillId="0" borderId="29" xfId="0" applyNumberFormat="1" applyFont="1" applyFill="1" applyBorder="1" applyAlignment="1" applyProtection="1">
      <alignment horizontal="center" vertical="center" wrapText="1"/>
    </xf>
    <xf numFmtId="20" fontId="57" fillId="0" borderId="45" xfId="0" applyNumberFormat="1" applyFont="1" applyFill="1" applyBorder="1" applyAlignment="1" applyProtection="1">
      <alignment horizontal="center" vertical="center" wrapText="1"/>
    </xf>
    <xf numFmtId="20" fontId="10" fillId="0" borderId="15" xfId="0" applyNumberFormat="1" applyFont="1" applyFill="1" applyBorder="1" applyAlignment="1">
      <alignment horizontal="center" vertical="center"/>
    </xf>
    <xf numFmtId="0" fontId="10" fillId="0" borderId="15" xfId="0" applyNumberFormat="1" applyFont="1" applyFill="1" applyBorder="1" applyAlignment="1">
      <alignment horizontal="center" vertical="center"/>
    </xf>
    <xf numFmtId="20" fontId="57" fillId="0" borderId="16" xfId="0" applyNumberFormat="1" applyFont="1" applyFill="1" applyBorder="1" applyAlignment="1" applyProtection="1">
      <alignment horizontal="center" vertical="center" wrapText="1"/>
    </xf>
    <xf numFmtId="20" fontId="57" fillId="0" borderId="71" xfId="0" applyNumberFormat="1" applyFont="1" applyFill="1" applyBorder="1" applyAlignment="1" applyProtection="1">
      <alignment horizontal="center" vertical="center" wrapText="1"/>
    </xf>
    <xf numFmtId="20" fontId="57" fillId="0" borderId="95" xfId="0" applyNumberFormat="1" applyFont="1" applyFill="1" applyBorder="1" applyAlignment="1" applyProtection="1">
      <alignment horizontal="center" vertical="center" wrapText="1"/>
    </xf>
    <xf numFmtId="20" fontId="57" fillId="0" borderId="12" xfId="0" applyNumberFormat="1" applyFont="1" applyFill="1" applyBorder="1" applyAlignment="1" applyProtection="1">
      <alignment horizontal="center" vertical="center" wrapText="1"/>
    </xf>
    <xf numFmtId="0" fontId="10" fillId="0" borderId="95" xfId="0" applyNumberFormat="1" applyFont="1" applyFill="1" applyBorder="1" applyAlignment="1">
      <alignment horizontal="center" vertical="center"/>
    </xf>
    <xf numFmtId="20" fontId="56" fillId="0" borderId="14" xfId="0" applyNumberFormat="1" applyFont="1" applyBorder="1" applyAlignment="1">
      <alignment horizontal="left" indent="1"/>
    </xf>
    <xf numFmtId="2" fontId="56" fillId="0" borderId="18" xfId="0" applyNumberFormat="1" applyFont="1" applyFill="1" applyBorder="1" applyAlignment="1">
      <alignment horizontal="left"/>
    </xf>
    <xf numFmtId="20" fontId="57" fillId="0" borderId="31" xfId="0" applyNumberFormat="1" applyFont="1" applyFill="1" applyBorder="1" applyAlignment="1" applyProtection="1">
      <alignment horizontal="center" vertical="center" wrapText="1"/>
    </xf>
    <xf numFmtId="20" fontId="57" fillId="0" borderId="26" xfId="0" applyNumberFormat="1" applyFont="1" applyFill="1" applyBorder="1" applyAlignment="1" applyProtection="1">
      <alignment horizontal="center" vertical="center" wrapText="1"/>
    </xf>
    <xf numFmtId="20" fontId="10" fillId="0" borderId="21" xfId="0" applyNumberFormat="1" applyFont="1" applyFill="1" applyBorder="1" applyAlignment="1">
      <alignment horizontal="center" vertical="center"/>
    </xf>
    <xf numFmtId="0" fontId="10" fillId="0" borderId="21" xfId="0" applyNumberFormat="1" applyFont="1" applyFill="1" applyBorder="1" applyAlignment="1">
      <alignment horizontal="center" vertical="center"/>
    </xf>
    <xf numFmtId="20" fontId="57" fillId="0" borderId="22" xfId="0" applyNumberFormat="1" applyFont="1" applyFill="1" applyBorder="1" applyAlignment="1" applyProtection="1">
      <alignment horizontal="center" vertical="center" wrapText="1"/>
    </xf>
    <xf numFmtId="20" fontId="57" fillId="0" borderId="72" xfId="0" applyNumberFormat="1" applyFont="1" applyFill="1" applyBorder="1" applyAlignment="1" applyProtection="1">
      <alignment horizontal="center" vertical="center" wrapText="1"/>
    </xf>
    <xf numFmtId="20" fontId="57" fillId="0" borderId="96" xfId="0" applyNumberFormat="1" applyFont="1" applyFill="1" applyBorder="1" applyAlignment="1" applyProtection="1">
      <alignment horizontal="center" vertical="center" wrapText="1"/>
    </xf>
    <xf numFmtId="20" fontId="57" fillId="0" borderId="17" xfId="0" applyNumberFormat="1" applyFont="1" applyFill="1" applyBorder="1" applyAlignment="1" applyProtection="1">
      <alignment horizontal="center" vertical="center" wrapText="1"/>
    </xf>
    <xf numFmtId="170" fontId="57" fillId="0" borderId="72" xfId="0" applyNumberFormat="1" applyFont="1" applyFill="1" applyBorder="1" applyAlignment="1" applyProtection="1">
      <alignment horizontal="center" vertical="center" wrapText="1"/>
    </xf>
    <xf numFmtId="0" fontId="10" fillId="0" borderId="96" xfId="0" applyNumberFormat="1" applyFont="1" applyFill="1" applyBorder="1" applyAlignment="1">
      <alignment horizontal="center" vertical="center"/>
    </xf>
    <xf numFmtId="21" fontId="56" fillId="0" borderId="19" xfId="0" applyNumberFormat="1" applyFont="1" applyBorder="1" applyAlignment="1">
      <alignment horizontal="left" indent="1"/>
    </xf>
    <xf numFmtId="20" fontId="56" fillId="0" borderId="19" xfId="0" applyNumberFormat="1" applyFont="1" applyBorder="1" applyAlignment="1">
      <alignment horizontal="left" indent="1"/>
    </xf>
    <xf numFmtId="168" fontId="57" fillId="0" borderId="72" xfId="0" applyNumberFormat="1" applyFont="1" applyFill="1" applyBorder="1" applyAlignment="1" applyProtection="1">
      <alignment horizontal="center" vertical="center" wrapText="1"/>
    </xf>
    <xf numFmtId="20" fontId="10" fillId="0" borderId="21" xfId="0" quotePrefix="1" applyNumberFormat="1" applyFont="1" applyFill="1" applyBorder="1" applyAlignment="1">
      <alignment horizontal="center" vertical="center"/>
    </xf>
    <xf numFmtId="0" fontId="10" fillId="0" borderId="21" xfId="0" quotePrefix="1" applyNumberFormat="1" applyFont="1" applyFill="1" applyBorder="1" applyAlignment="1">
      <alignment horizontal="center" vertical="center"/>
    </xf>
    <xf numFmtId="21" fontId="57" fillId="0" borderId="72" xfId="0" applyNumberFormat="1" applyFont="1" applyFill="1" applyBorder="1" applyAlignment="1" applyProtection="1">
      <alignment horizontal="center" vertical="center" wrapText="1"/>
    </xf>
    <xf numFmtId="20" fontId="10" fillId="2" borderId="21" xfId="0" applyNumberFormat="1" applyFont="1" applyFill="1" applyBorder="1" applyAlignment="1">
      <alignment horizontal="center" vertical="center"/>
    </xf>
    <xf numFmtId="0" fontId="10" fillId="2" borderId="21" xfId="0" applyNumberFormat="1" applyFont="1" applyFill="1" applyBorder="1" applyAlignment="1">
      <alignment horizontal="center" vertical="center"/>
    </xf>
    <xf numFmtId="0" fontId="10" fillId="2" borderId="96" xfId="0" applyNumberFormat="1" applyFont="1" applyFill="1" applyBorder="1" applyAlignment="1">
      <alignment horizontal="center" vertical="center"/>
    </xf>
    <xf numFmtId="169" fontId="57" fillId="0" borderId="72" xfId="0" applyNumberFormat="1" applyFont="1" applyFill="1" applyBorder="1" applyAlignment="1" applyProtection="1">
      <alignment horizontal="center" vertical="center" wrapText="1"/>
    </xf>
    <xf numFmtId="2" fontId="56" fillId="0" borderId="43" xfId="0" applyNumberFormat="1" applyFont="1" applyFill="1" applyBorder="1" applyAlignment="1">
      <alignment horizontal="left"/>
    </xf>
    <xf numFmtId="20" fontId="57" fillId="0" borderId="40" xfId="0" applyNumberFormat="1" applyFont="1" applyFill="1" applyBorder="1" applyAlignment="1" applyProtection="1">
      <alignment horizontal="center" vertical="center" wrapText="1"/>
    </xf>
    <xf numFmtId="20" fontId="57" fillId="0" borderId="25" xfId="0" applyNumberFormat="1" applyFont="1" applyFill="1" applyBorder="1" applyAlignment="1" applyProtection="1">
      <alignment horizontal="center" vertical="center" wrapText="1"/>
    </xf>
    <xf numFmtId="20" fontId="10" fillId="0" borderId="23" xfId="0" applyNumberFormat="1" applyFont="1" applyFill="1" applyBorder="1" applyAlignment="1">
      <alignment horizontal="center" vertical="center"/>
    </xf>
    <xf numFmtId="0" fontId="10" fillId="0" borderId="23" xfId="0" applyNumberFormat="1" applyFont="1" applyFill="1" applyBorder="1" applyAlignment="1">
      <alignment horizontal="center" vertical="center"/>
    </xf>
    <xf numFmtId="20" fontId="57" fillId="0" borderId="24" xfId="0" applyNumberFormat="1" applyFont="1" applyFill="1" applyBorder="1" applyAlignment="1" applyProtection="1">
      <alignment horizontal="center" vertical="center" wrapText="1"/>
    </xf>
    <xf numFmtId="20" fontId="57" fillId="0" borderId="77" xfId="0" applyNumberFormat="1" applyFont="1" applyFill="1" applyBorder="1" applyAlignment="1" applyProtection="1">
      <alignment horizontal="center" vertical="center" wrapText="1"/>
    </xf>
    <xf numFmtId="20" fontId="57" fillId="0" borderId="97" xfId="0" applyNumberFormat="1" applyFont="1" applyFill="1" applyBorder="1" applyAlignment="1" applyProtection="1">
      <alignment horizontal="center" vertical="center" wrapText="1"/>
    </xf>
    <xf numFmtId="20" fontId="57" fillId="0" borderId="42" xfId="0" applyNumberFormat="1" applyFont="1" applyFill="1" applyBorder="1" applyAlignment="1" applyProtection="1">
      <alignment horizontal="center" vertical="center" wrapText="1"/>
    </xf>
    <xf numFmtId="0" fontId="10" fillId="0" borderId="97" xfId="0" applyNumberFormat="1" applyFont="1" applyFill="1" applyBorder="1" applyAlignment="1">
      <alignment horizontal="center" vertical="center"/>
    </xf>
    <xf numFmtId="20" fontId="56" fillId="0" borderId="44" xfId="0" applyNumberFormat="1" applyFont="1" applyBorder="1" applyAlignment="1">
      <alignment horizontal="left" indent="1"/>
    </xf>
    <xf numFmtId="2" fontId="56" fillId="0" borderId="36" xfId="0" applyNumberFormat="1" applyFont="1" applyFill="1" applyBorder="1" applyAlignment="1">
      <alignment horizontal="left"/>
    </xf>
    <xf numFmtId="20" fontId="57" fillId="0" borderId="33" xfId="0" applyNumberFormat="1" applyFont="1" applyFill="1" applyBorder="1" applyAlignment="1" applyProtection="1">
      <alignment horizontal="center" vertical="center" wrapText="1"/>
    </xf>
    <xf numFmtId="20" fontId="57" fillId="0" borderId="75" xfId="0" applyNumberFormat="1" applyFont="1" applyFill="1" applyBorder="1" applyAlignment="1" applyProtection="1">
      <alignment horizontal="center" vertical="center" wrapText="1"/>
    </xf>
    <xf numFmtId="20" fontId="10" fillId="0" borderId="38" xfId="0" applyNumberFormat="1" applyFont="1" applyFill="1" applyBorder="1" applyAlignment="1">
      <alignment horizontal="center" vertical="center"/>
    </xf>
    <xf numFmtId="0" fontId="10" fillId="0" borderId="38" xfId="0" applyNumberFormat="1" applyFont="1" applyFill="1" applyBorder="1" applyAlignment="1">
      <alignment horizontal="center" vertical="center"/>
    </xf>
    <xf numFmtId="20" fontId="57" fillId="0" borderId="39" xfId="0" applyNumberFormat="1" applyFont="1" applyFill="1" applyBorder="1" applyAlignment="1" applyProtection="1">
      <alignment horizontal="center" vertical="center" wrapText="1"/>
    </xf>
    <xf numFmtId="20" fontId="57" fillId="0" borderId="76" xfId="0" applyNumberFormat="1" applyFont="1" applyFill="1" applyBorder="1" applyAlignment="1" applyProtection="1">
      <alignment horizontal="center" vertical="center" wrapText="1"/>
    </xf>
    <xf numFmtId="20" fontId="57" fillId="0" borderId="98" xfId="0" applyNumberFormat="1" applyFont="1" applyFill="1" applyBorder="1" applyAlignment="1" applyProtection="1">
      <alignment horizontal="center" vertical="center" wrapText="1"/>
    </xf>
    <xf numFmtId="20" fontId="57" fillId="0" borderId="35" xfId="0" applyNumberFormat="1" applyFont="1" applyFill="1" applyBorder="1" applyAlignment="1" applyProtection="1">
      <alignment horizontal="center" vertical="center" wrapText="1"/>
    </xf>
    <xf numFmtId="21" fontId="57" fillId="0" borderId="76" xfId="0" applyNumberFormat="1" applyFont="1" applyFill="1" applyBorder="1" applyAlignment="1" applyProtection="1">
      <alignment horizontal="center" vertical="center" wrapText="1"/>
    </xf>
    <xf numFmtId="0" fontId="10" fillId="0" borderId="98" xfId="0" applyNumberFormat="1" applyFont="1" applyFill="1" applyBorder="1" applyAlignment="1">
      <alignment horizontal="center" vertical="center"/>
    </xf>
    <xf numFmtId="21" fontId="56" fillId="0" borderId="37" xfId="0" applyNumberFormat="1" applyFont="1" applyBorder="1" applyAlignment="1">
      <alignment horizontal="left" indent="1"/>
    </xf>
    <xf numFmtId="49" fontId="10" fillId="0" borderId="21" xfId="0" applyNumberFormat="1" applyFont="1" applyFill="1" applyBorder="1" applyAlignment="1">
      <alignment horizontal="center" vertical="center"/>
    </xf>
    <xf numFmtId="20" fontId="57" fillId="0" borderId="96" xfId="0" applyNumberFormat="1" applyFont="1" applyFill="1" applyBorder="1" applyAlignment="1" applyProtection="1">
      <alignment horizontal="center" vertical="center" wrapText="1"/>
      <protection locked="0"/>
    </xf>
    <xf numFmtId="49" fontId="10" fillId="0" borderId="23" xfId="0" applyNumberFormat="1" applyFont="1" applyFill="1" applyBorder="1" applyAlignment="1">
      <alignment horizontal="center" vertical="center"/>
    </xf>
    <xf numFmtId="20" fontId="57" fillId="0" borderId="97" xfId="0" applyNumberFormat="1" applyFont="1" applyFill="1" applyBorder="1" applyAlignment="1" applyProtection="1">
      <alignment horizontal="center" vertical="center" wrapText="1"/>
      <protection locked="0"/>
    </xf>
    <xf numFmtId="21" fontId="57" fillId="0" borderId="77" xfId="0" applyNumberFormat="1" applyFont="1" applyFill="1" applyBorder="1" applyAlignment="1" applyProtection="1">
      <alignment horizontal="center" vertical="center" wrapText="1"/>
    </xf>
    <xf numFmtId="21" fontId="56" fillId="0" borderId="44" xfId="0" applyNumberFormat="1" applyFont="1" applyBorder="1" applyAlignment="1">
      <alignment horizontal="left" indent="1"/>
    </xf>
    <xf numFmtId="49" fontId="10" fillId="0" borderId="21" xfId="0" quotePrefix="1" applyNumberFormat="1" applyFont="1" applyFill="1" applyBorder="1" applyAlignment="1">
      <alignment horizontal="center" vertical="center"/>
    </xf>
    <xf numFmtId="20" fontId="56" fillId="0" borderId="37" xfId="0" applyNumberFormat="1" applyFont="1" applyBorder="1" applyAlignment="1">
      <alignment horizontal="left" indent="1"/>
    </xf>
    <xf numFmtId="20" fontId="59" fillId="0" borderId="77" xfId="0" applyNumberFormat="1" applyFont="1" applyFill="1" applyBorder="1" applyAlignment="1" applyProtection="1">
      <alignment horizontal="center" vertical="center" wrapText="1"/>
    </xf>
    <xf numFmtId="0" fontId="10" fillId="0" borderId="31" xfId="0" applyNumberFormat="1" applyFont="1" applyFill="1" applyBorder="1" applyAlignment="1">
      <alignment horizontal="left" vertical="center"/>
    </xf>
    <xf numFmtId="164" fontId="57" fillId="0" borderId="42" xfId="0" applyNumberFormat="1" applyFont="1" applyFill="1" applyBorder="1" applyAlignment="1">
      <alignment horizontal="center" vertical="center"/>
    </xf>
    <xf numFmtId="20" fontId="10" fillId="0" borderId="72" xfId="0" applyNumberFormat="1" applyFont="1" applyFill="1" applyBorder="1" applyAlignment="1">
      <alignment horizontal="center" vertical="center"/>
    </xf>
    <xf numFmtId="20" fontId="10" fillId="0" borderId="42" xfId="0" applyNumberFormat="1" applyFont="1" applyFill="1" applyBorder="1" applyAlignment="1">
      <alignment horizontal="center" vertical="center"/>
    </xf>
    <xf numFmtId="164" fontId="10" fillId="0" borderId="96" xfId="0" applyNumberFormat="1" applyFont="1" applyFill="1" applyBorder="1" applyAlignment="1">
      <alignment horizontal="center" vertical="center"/>
    </xf>
    <xf numFmtId="164" fontId="10" fillId="0" borderId="42" xfId="0" applyNumberFormat="1" applyFont="1" applyFill="1" applyBorder="1" applyAlignment="1">
      <alignment horizontal="center" vertical="center"/>
    </xf>
    <xf numFmtId="20" fontId="10" fillId="0" borderId="96" xfId="0" applyNumberFormat="1" applyFont="1" applyFill="1" applyBorder="1" applyAlignment="1">
      <alignment horizontal="center" vertical="center"/>
    </xf>
    <xf numFmtId="0" fontId="10" fillId="0" borderId="21" xfId="0" applyFont="1" applyFill="1" applyBorder="1" applyAlignment="1">
      <alignment horizontal="center" vertical="center"/>
    </xf>
    <xf numFmtId="164" fontId="10" fillId="0" borderId="31" xfId="0" applyNumberFormat="1" applyFont="1" applyFill="1" applyBorder="1" applyAlignment="1">
      <alignment horizontal="center" vertical="center"/>
    </xf>
    <xf numFmtId="164" fontId="10" fillId="0" borderId="26" xfId="0" applyNumberFormat="1" applyFont="1" applyFill="1" applyBorder="1" applyAlignment="1">
      <alignment horizontal="center" vertical="center"/>
    </xf>
    <xf numFmtId="49" fontId="10" fillId="0" borderId="42" xfId="0" applyNumberFormat="1" applyFont="1" applyFill="1" applyBorder="1" applyAlignment="1">
      <alignment horizontal="center" vertical="center"/>
    </xf>
    <xf numFmtId="164" fontId="10" fillId="0" borderId="72" xfId="0" applyNumberFormat="1" applyFont="1" applyFill="1" applyBorder="1" applyAlignment="1">
      <alignment horizontal="center" vertical="center"/>
    </xf>
    <xf numFmtId="21" fontId="10" fillId="0" borderId="42" xfId="0" applyNumberFormat="1" applyFont="1" applyFill="1" applyBorder="1" applyAlignment="1">
      <alignment horizontal="center" vertical="center"/>
    </xf>
    <xf numFmtId="0" fontId="10" fillId="0" borderId="96" xfId="0" applyFont="1" applyFill="1" applyBorder="1" applyAlignment="1">
      <alignment horizontal="center" vertical="center"/>
    </xf>
    <xf numFmtId="0" fontId="10" fillId="0" borderId="66" xfId="0" applyNumberFormat="1" applyFont="1" applyFill="1" applyBorder="1" applyAlignment="1">
      <alignment horizontal="left" vertical="center"/>
    </xf>
    <xf numFmtId="164" fontId="57" fillId="0" borderId="68" xfId="0" applyNumberFormat="1" applyFont="1" applyFill="1" applyBorder="1" applyAlignment="1">
      <alignment horizontal="center" vertical="center"/>
    </xf>
    <xf numFmtId="20" fontId="10" fillId="0" borderId="73" xfId="0" applyNumberFormat="1" applyFont="1" applyFill="1" applyBorder="1" applyAlignment="1">
      <alignment horizontal="center" vertical="center"/>
    </xf>
    <xf numFmtId="20" fontId="10" fillId="0" borderId="68" xfId="0" applyNumberFormat="1" applyFont="1" applyFill="1" applyBorder="1" applyAlignment="1">
      <alignment horizontal="center" vertical="center"/>
    </xf>
    <xf numFmtId="49" fontId="10" fillId="0" borderId="50" xfId="0" applyNumberFormat="1" applyFont="1" applyFill="1" applyBorder="1" applyAlignment="1">
      <alignment horizontal="center" vertical="center"/>
    </xf>
    <xf numFmtId="164" fontId="10" fillId="0" borderId="101" xfId="0" applyNumberFormat="1" applyFont="1" applyFill="1" applyBorder="1" applyAlignment="1">
      <alignment horizontal="center" vertical="center"/>
    </xf>
    <xf numFmtId="164" fontId="10" fillId="0" borderId="68" xfId="0" applyNumberFormat="1" applyFont="1" applyFill="1" applyBorder="1" applyAlignment="1">
      <alignment horizontal="center" vertical="center"/>
    </xf>
    <xf numFmtId="20" fontId="10" fillId="0" borderId="50" xfId="0" applyNumberFormat="1" applyFont="1" applyFill="1" applyBorder="1" applyAlignment="1">
      <alignment horizontal="center" vertical="center"/>
    </xf>
    <xf numFmtId="20" fontId="10" fillId="0" borderId="101" xfId="0" applyNumberFormat="1" applyFont="1" applyFill="1" applyBorder="1" applyAlignment="1">
      <alignment horizontal="center" vertical="center"/>
    </xf>
    <xf numFmtId="0" fontId="10" fillId="0" borderId="50" xfId="0" applyFont="1" applyFill="1" applyBorder="1" applyAlignment="1">
      <alignment horizontal="center" vertical="center"/>
    </xf>
    <xf numFmtId="164" fontId="10" fillId="0" borderId="66" xfId="0" applyNumberFormat="1" applyFont="1" applyFill="1" applyBorder="1" applyAlignment="1">
      <alignment horizontal="center" vertical="center"/>
    </xf>
    <xf numFmtId="0" fontId="10" fillId="0" borderId="50" xfId="0" applyNumberFormat="1" applyFont="1" applyFill="1" applyBorder="1" applyAlignment="1">
      <alignment horizontal="center" vertical="center"/>
    </xf>
    <xf numFmtId="164" fontId="10" fillId="0" borderId="52" xfId="0" applyNumberFormat="1" applyFont="1" applyFill="1" applyBorder="1" applyAlignment="1">
      <alignment horizontal="center" vertical="center"/>
    </xf>
    <xf numFmtId="49" fontId="10" fillId="0" borderId="68" xfId="0" applyNumberFormat="1" applyFont="1" applyFill="1" applyBorder="1" applyAlignment="1">
      <alignment horizontal="center" vertical="center"/>
    </xf>
    <xf numFmtId="164" fontId="10" fillId="0" borderId="73" xfId="0" applyNumberFormat="1" applyFont="1" applyFill="1" applyBorder="1" applyAlignment="1">
      <alignment horizontal="center" vertical="center"/>
    </xf>
    <xf numFmtId="0" fontId="10" fillId="0" borderId="101" xfId="0" applyFont="1" applyFill="1" applyBorder="1" applyAlignment="1">
      <alignment horizontal="center" vertical="center"/>
    </xf>
    <xf numFmtId="20" fontId="56" fillId="0" borderId="17" xfId="0" applyNumberFormat="1" applyFont="1" applyFill="1" applyBorder="1" applyAlignment="1">
      <alignment horizontal="center" vertical="center"/>
    </xf>
    <xf numFmtId="2" fontId="57" fillId="0" borderId="17" xfId="0" applyNumberFormat="1" applyFont="1" applyFill="1" applyBorder="1" applyAlignment="1" applyProtection="1">
      <alignment horizontal="left" vertical="center" wrapText="1"/>
    </xf>
    <xf numFmtId="20" fontId="56" fillId="0" borderId="29" xfId="0" applyNumberFormat="1" applyFont="1" applyFill="1" applyBorder="1" applyAlignment="1">
      <alignment horizontal="center" vertical="center"/>
    </xf>
    <xf numFmtId="2" fontId="56" fillId="0" borderId="17" xfId="0" applyNumberFormat="1" applyFont="1" applyFill="1" applyBorder="1" applyAlignment="1">
      <alignment horizontal="left"/>
    </xf>
    <xf numFmtId="20" fontId="56" fillId="0" borderId="31" xfId="0" applyNumberFormat="1" applyFont="1" applyFill="1" applyBorder="1" applyAlignment="1">
      <alignment horizontal="center" vertical="center"/>
    </xf>
    <xf numFmtId="2" fontId="56" fillId="0" borderId="42" xfId="0" applyNumberFormat="1" applyFont="1" applyFill="1" applyBorder="1" applyAlignment="1">
      <alignment horizontal="left"/>
    </xf>
    <xf numFmtId="20" fontId="57" fillId="0" borderId="66" xfId="0" applyNumberFormat="1" applyFont="1" applyFill="1" applyBorder="1" applyAlignment="1" applyProtection="1">
      <alignment horizontal="center" vertical="center" wrapText="1"/>
    </xf>
    <xf numFmtId="20" fontId="57" fillId="0" borderId="73" xfId="0" applyNumberFormat="1" applyFont="1" applyFill="1" applyBorder="1" applyAlignment="1" applyProtection="1">
      <alignment horizontal="center" vertical="center" wrapText="1"/>
    </xf>
    <xf numFmtId="20" fontId="57" fillId="0" borderId="101" xfId="0" applyNumberFormat="1" applyFont="1" applyFill="1" applyBorder="1" applyAlignment="1" applyProtection="1">
      <alignment horizontal="center" vertical="center" wrapText="1"/>
    </xf>
    <xf numFmtId="20" fontId="56" fillId="0" borderId="77" xfId="0" applyNumberFormat="1" applyFont="1" applyBorder="1"/>
    <xf numFmtId="20" fontId="56" fillId="0" borderId="72" xfId="0" applyNumberFormat="1" applyFont="1" applyBorder="1"/>
    <xf numFmtId="20" fontId="56" fillId="0" borderId="76" xfId="0" applyNumberFormat="1" applyFont="1" applyBorder="1"/>
    <xf numFmtId="0" fontId="58" fillId="0" borderId="69" xfId="0" applyFont="1" applyBorder="1"/>
    <xf numFmtId="0" fontId="58" fillId="0" borderId="0" xfId="0" applyFont="1"/>
    <xf numFmtId="0" fontId="58" fillId="0" borderId="65" xfId="0" applyFont="1" applyBorder="1"/>
    <xf numFmtId="0" fontId="58" fillId="0" borderId="4" xfId="0" applyFont="1" applyBorder="1"/>
    <xf numFmtId="20" fontId="56" fillId="0" borderId="71" xfId="0" applyNumberFormat="1" applyFont="1" applyBorder="1"/>
    <xf numFmtId="0" fontId="58" fillId="0" borderId="42" xfId="0" applyFont="1" applyBorder="1" applyAlignment="1">
      <alignment horizontal="center" vertical="center"/>
    </xf>
    <xf numFmtId="20" fontId="56" fillId="0" borderId="31" xfId="0" applyNumberFormat="1" applyFont="1" applyBorder="1" applyAlignment="1">
      <alignment horizontal="center" vertical="center"/>
    </xf>
    <xf numFmtId="20" fontId="56" fillId="0" borderId="77" xfId="0" applyNumberFormat="1" applyFont="1" applyBorder="1" applyAlignment="1">
      <alignment horizontal="center" vertical="center"/>
    </xf>
    <xf numFmtId="20" fontId="56" fillId="0" borderId="15" xfId="0" applyNumberFormat="1" applyFont="1" applyBorder="1" applyAlignment="1">
      <alignment horizontal="center" vertical="center"/>
    </xf>
    <xf numFmtId="0" fontId="56" fillId="0" borderId="15" xfId="0" applyFont="1" applyBorder="1" applyAlignment="1">
      <alignment horizontal="center" vertical="center"/>
    </xf>
    <xf numFmtId="20" fontId="56" fillId="0" borderId="97" xfId="0" applyNumberFormat="1" applyFont="1" applyBorder="1" applyAlignment="1">
      <alignment horizontal="center" vertical="center"/>
    </xf>
    <xf numFmtId="20" fontId="56" fillId="0" borderId="23" xfId="0" applyNumberFormat="1" applyFont="1" applyBorder="1" applyAlignment="1">
      <alignment horizontal="center" vertical="center"/>
    </xf>
    <xf numFmtId="0" fontId="56" fillId="0" borderId="23" xfId="0" applyFont="1" applyBorder="1" applyAlignment="1">
      <alignment horizontal="center" vertical="center"/>
    </xf>
    <xf numFmtId="20" fontId="56" fillId="0" borderId="22" xfId="0" applyNumberFormat="1" applyFont="1" applyBorder="1" applyAlignment="1">
      <alignment horizontal="center" vertical="center"/>
    </xf>
    <xf numFmtId="20" fontId="56" fillId="0" borderId="72" xfId="0" applyNumberFormat="1" applyFont="1" applyBorder="1" applyAlignment="1">
      <alignment horizontal="center" vertical="center"/>
    </xf>
    <xf numFmtId="20" fontId="56" fillId="0" borderId="21" xfId="0" applyNumberFormat="1" applyFont="1" applyBorder="1" applyAlignment="1">
      <alignment horizontal="center" vertical="center"/>
    </xf>
    <xf numFmtId="0" fontId="56" fillId="0" borderId="21" xfId="0" applyFont="1" applyBorder="1" applyAlignment="1">
      <alignment horizontal="center" vertical="center"/>
    </xf>
    <xf numFmtId="20" fontId="56" fillId="0" borderId="105" xfId="0" applyNumberFormat="1" applyFont="1" applyBorder="1" applyAlignment="1">
      <alignment horizontal="center" vertical="center"/>
    </xf>
    <xf numFmtId="0" fontId="56" fillId="0" borderId="15" xfId="0" applyNumberFormat="1" applyFont="1" applyBorder="1" applyAlignment="1">
      <alignment horizontal="center" vertical="center"/>
    </xf>
    <xf numFmtId="20" fontId="56" fillId="0" borderId="26" xfId="0" applyNumberFormat="1" applyFont="1" applyBorder="1" applyAlignment="1">
      <alignment horizontal="center" vertical="center"/>
    </xf>
    <xf numFmtId="0" fontId="58" fillId="0" borderId="105" xfId="0" applyFont="1" applyBorder="1" applyAlignment="1">
      <alignment horizontal="center" vertical="center"/>
    </xf>
    <xf numFmtId="20" fontId="56" fillId="0" borderId="96" xfId="0" applyNumberFormat="1" applyFont="1" applyBorder="1" applyAlignment="1">
      <alignment horizontal="center" vertical="center"/>
    </xf>
    <xf numFmtId="0" fontId="56" fillId="0" borderId="21" xfId="0" applyNumberFormat="1" applyFont="1" applyBorder="1" applyAlignment="1">
      <alignment horizontal="center" vertical="center"/>
    </xf>
    <xf numFmtId="168" fontId="56" fillId="0" borderId="72" xfId="0" applyNumberFormat="1" applyFont="1" applyBorder="1" applyAlignment="1">
      <alignment horizontal="center" vertical="center"/>
    </xf>
    <xf numFmtId="20" fontId="56" fillId="0" borderId="40" xfId="0" applyNumberFormat="1" applyFont="1" applyBorder="1" applyAlignment="1">
      <alignment horizontal="center" vertical="center"/>
    </xf>
    <xf numFmtId="20" fontId="56" fillId="0" borderId="24" xfId="0" applyNumberFormat="1" applyFont="1" applyBorder="1" applyAlignment="1">
      <alignment horizontal="center" vertical="center"/>
    </xf>
    <xf numFmtId="20" fontId="56" fillId="0" borderId="42" xfId="0" applyNumberFormat="1" applyFont="1" applyBorder="1" applyAlignment="1">
      <alignment horizontal="center" vertical="center"/>
    </xf>
    <xf numFmtId="0" fontId="56" fillId="0" borderId="23" xfId="0" applyNumberFormat="1" applyFont="1" applyBorder="1" applyAlignment="1">
      <alignment horizontal="center" vertical="center"/>
    </xf>
    <xf numFmtId="20" fontId="56" fillId="0" borderId="25" xfId="0" applyNumberFormat="1" applyFont="1" applyBorder="1" applyAlignment="1">
      <alignment horizontal="center" vertical="center"/>
    </xf>
    <xf numFmtId="0" fontId="58" fillId="0" borderId="68" xfId="0" applyFont="1" applyBorder="1" applyAlignment="1">
      <alignment horizontal="center" vertical="center"/>
    </xf>
    <xf numFmtId="20" fontId="56" fillId="0" borderId="66" xfId="0" applyNumberFormat="1" applyFont="1" applyBorder="1" applyAlignment="1">
      <alignment horizontal="center" vertical="center"/>
    </xf>
    <xf numFmtId="20" fontId="56" fillId="0" borderId="73" xfId="0" applyNumberFormat="1" applyFont="1" applyBorder="1" applyAlignment="1">
      <alignment horizontal="center" vertical="center"/>
    </xf>
    <xf numFmtId="20" fontId="56" fillId="0" borderId="50" xfId="0" applyNumberFormat="1" applyFont="1" applyBorder="1" applyAlignment="1">
      <alignment horizontal="center" vertical="center"/>
    </xf>
    <xf numFmtId="0" fontId="56" fillId="0" borderId="50" xfId="0" applyFont="1" applyBorder="1" applyAlignment="1">
      <alignment horizontal="center" vertical="center"/>
    </xf>
    <xf numFmtId="20" fontId="56" fillId="0" borderId="101" xfId="0" applyNumberFormat="1" applyFont="1" applyBorder="1" applyAlignment="1">
      <alignment horizontal="center" vertical="center"/>
    </xf>
    <xf numFmtId="20" fontId="56" fillId="0" borderId="51" xfId="0" applyNumberFormat="1" applyFont="1" applyBorder="1" applyAlignment="1">
      <alignment horizontal="center" vertical="center"/>
    </xf>
    <xf numFmtId="20" fontId="56" fillId="0" borderId="68" xfId="0" applyNumberFormat="1" applyFont="1" applyBorder="1" applyAlignment="1">
      <alignment horizontal="center" vertical="center"/>
    </xf>
    <xf numFmtId="0" fontId="56" fillId="0" borderId="50" xfId="0" applyNumberFormat="1" applyFont="1" applyBorder="1" applyAlignment="1">
      <alignment horizontal="center" vertical="center"/>
    </xf>
    <xf numFmtId="20" fontId="56" fillId="0" borderId="52" xfId="0" applyNumberFormat="1" applyFont="1" applyBorder="1" applyAlignment="1">
      <alignment horizontal="center" vertical="center"/>
    </xf>
    <xf numFmtId="0" fontId="56" fillId="0" borderId="18" xfId="0" applyFont="1" applyBorder="1" applyAlignment="1">
      <alignment horizontal="center" vertical="center"/>
    </xf>
    <xf numFmtId="20" fontId="56" fillId="0" borderId="71" xfId="0" applyNumberFormat="1" applyFont="1" applyBorder="1" applyAlignment="1">
      <alignment horizontal="center" vertical="center"/>
    </xf>
    <xf numFmtId="20" fontId="56" fillId="0" borderId="38" xfId="0" applyNumberFormat="1" applyFont="1" applyBorder="1" applyAlignment="1">
      <alignment horizontal="center" vertical="center"/>
    </xf>
    <xf numFmtId="0" fontId="56" fillId="0" borderId="38" xfId="0" applyFont="1" applyBorder="1" applyAlignment="1">
      <alignment horizontal="center" vertical="center"/>
    </xf>
    <xf numFmtId="20" fontId="56" fillId="0" borderId="106" xfId="0" applyNumberFormat="1" applyFont="1" applyBorder="1" applyAlignment="1">
      <alignment horizontal="center" vertical="center"/>
    </xf>
    <xf numFmtId="20" fontId="56" fillId="0" borderId="18" xfId="0" applyNumberFormat="1" applyFont="1" applyBorder="1" applyAlignment="1">
      <alignment horizontal="center" vertical="center"/>
    </xf>
    <xf numFmtId="20" fontId="56" fillId="0" borderId="33" xfId="0" applyNumberFormat="1" applyFont="1" applyBorder="1" applyAlignment="1">
      <alignment horizontal="center" vertical="center"/>
    </xf>
    <xf numFmtId="0" fontId="56" fillId="0" borderId="31" xfId="0" applyFont="1" applyBorder="1" applyAlignment="1">
      <alignment horizontal="center" vertical="center"/>
    </xf>
    <xf numFmtId="0" fontId="56" fillId="0" borderId="43" xfId="0" applyFont="1" applyBorder="1" applyAlignment="1">
      <alignment horizontal="center" vertical="center"/>
    </xf>
    <xf numFmtId="20" fontId="56" fillId="0" borderId="29" xfId="0" applyNumberFormat="1" applyFont="1" applyBorder="1" applyAlignment="1">
      <alignment horizontal="center" vertical="center"/>
    </xf>
    <xf numFmtId="0" fontId="56" fillId="0" borderId="36" xfId="0" applyFont="1" applyBorder="1" applyAlignment="1">
      <alignment horizontal="center" vertical="center"/>
    </xf>
    <xf numFmtId="20" fontId="56" fillId="0" borderId="39" xfId="0" applyNumberFormat="1" applyFont="1" applyBorder="1" applyAlignment="1">
      <alignment horizontal="center" vertical="center"/>
    </xf>
    <xf numFmtId="20" fontId="56" fillId="0" borderId="76" xfId="0" applyNumberFormat="1" applyFont="1" applyBorder="1" applyAlignment="1">
      <alignment horizontal="center" vertical="center"/>
    </xf>
    <xf numFmtId="20" fontId="56" fillId="0" borderId="98" xfId="0" applyNumberFormat="1" applyFont="1" applyBorder="1" applyAlignment="1">
      <alignment horizontal="center" vertical="center"/>
    </xf>
    <xf numFmtId="20" fontId="56" fillId="0" borderId="75" xfId="0" applyNumberFormat="1" applyFont="1" applyBorder="1" applyAlignment="1">
      <alignment horizontal="center" vertical="center"/>
    </xf>
    <xf numFmtId="20" fontId="56" fillId="0" borderId="34" xfId="0" applyNumberFormat="1" applyFont="1" applyBorder="1" applyAlignment="1">
      <alignment horizontal="center" vertical="center"/>
    </xf>
    <xf numFmtId="20" fontId="56" fillId="0" borderId="35" xfId="0" applyNumberFormat="1" applyFont="1" applyBorder="1" applyAlignment="1">
      <alignment horizontal="center" vertical="center"/>
    </xf>
    <xf numFmtId="20" fontId="56" fillId="0" borderId="17" xfId="0" applyNumberFormat="1" applyFont="1" applyBorder="1" applyAlignment="1">
      <alignment horizontal="center" vertical="center"/>
    </xf>
    <xf numFmtId="0" fontId="56" fillId="0" borderId="12" xfId="0" applyFont="1" applyBorder="1" applyAlignment="1">
      <alignment horizontal="center" vertical="center"/>
    </xf>
    <xf numFmtId="20" fontId="56" fillId="0" borderId="12" xfId="0" applyNumberFormat="1" applyFont="1" applyBorder="1" applyAlignment="1">
      <alignment horizontal="center" vertical="center"/>
    </xf>
    <xf numFmtId="20" fontId="56" fillId="0" borderId="16" xfId="0" applyNumberFormat="1" applyFont="1" applyBorder="1" applyAlignment="1">
      <alignment horizontal="center" vertical="center"/>
    </xf>
    <xf numFmtId="20" fontId="56" fillId="0" borderId="95" xfId="0" applyNumberFormat="1" applyFont="1" applyBorder="1" applyAlignment="1">
      <alignment horizontal="center" vertical="center"/>
    </xf>
    <xf numFmtId="20" fontId="56" fillId="0" borderId="45" xfId="0" applyNumberFormat="1" applyFont="1" applyBorder="1" applyAlignment="1">
      <alignment horizontal="center" vertical="center"/>
    </xf>
    <xf numFmtId="0" fontId="56" fillId="0" borderId="42" xfId="0" applyFont="1" applyBorder="1" applyAlignment="1">
      <alignment horizontal="center" vertical="center"/>
    </xf>
    <xf numFmtId="0" fontId="56" fillId="0" borderId="17" xfId="0" applyFont="1" applyBorder="1" applyAlignment="1">
      <alignment horizontal="center" vertical="center"/>
    </xf>
    <xf numFmtId="0" fontId="56" fillId="0" borderId="35" xfId="0" applyFont="1" applyBorder="1" applyAlignment="1">
      <alignment horizontal="center" vertical="center"/>
    </xf>
    <xf numFmtId="20" fontId="56" fillId="0" borderId="36" xfId="0" applyNumberFormat="1" applyFont="1" applyBorder="1" applyAlignment="1">
      <alignment horizontal="center" vertical="center"/>
    </xf>
    <xf numFmtId="20" fontId="56" fillId="0" borderId="30" xfId="0" applyNumberFormat="1" applyFont="1" applyBorder="1" applyAlignment="1">
      <alignment horizontal="center" vertical="center"/>
    </xf>
    <xf numFmtId="0" fontId="56" fillId="0" borderId="71" xfId="0" applyFont="1" applyBorder="1" applyAlignment="1">
      <alignment horizontal="center" vertical="center"/>
    </xf>
    <xf numFmtId="0" fontId="56" fillId="0" borderId="72" xfId="0" applyFont="1" applyBorder="1" applyAlignment="1">
      <alignment horizontal="center" vertical="center"/>
    </xf>
    <xf numFmtId="0" fontId="56" fillId="0" borderId="30" xfId="0" applyFont="1" applyBorder="1" applyAlignment="1">
      <alignment horizontal="center" vertical="center"/>
    </xf>
    <xf numFmtId="168" fontId="56" fillId="0" borderId="24" xfId="0" applyNumberFormat="1" applyFont="1" applyBorder="1" applyAlignment="1">
      <alignment horizontal="center" vertical="center"/>
    </xf>
    <xf numFmtId="168" fontId="56" fillId="0" borderId="77" xfId="0" applyNumberFormat="1" applyFont="1" applyBorder="1" applyAlignment="1">
      <alignment horizontal="center" vertical="center"/>
    </xf>
    <xf numFmtId="168" fontId="56" fillId="0" borderId="97" xfId="0" applyNumberFormat="1" applyFont="1" applyBorder="1" applyAlignment="1">
      <alignment horizontal="center" vertical="center"/>
    </xf>
    <xf numFmtId="168" fontId="56" fillId="0" borderId="25" xfId="0" applyNumberFormat="1" applyFont="1" applyBorder="1" applyAlignment="1">
      <alignment horizontal="center" vertical="center"/>
    </xf>
    <xf numFmtId="20" fontId="56" fillId="0" borderId="41" xfId="0" applyNumberFormat="1" applyFont="1" applyBorder="1" applyAlignment="1">
      <alignment horizontal="center" vertical="center"/>
    </xf>
    <xf numFmtId="0" fontId="56" fillId="0" borderId="106" xfId="0" applyFont="1" applyBorder="1" applyAlignment="1">
      <alignment horizontal="center" vertical="center"/>
    </xf>
    <xf numFmtId="168" fontId="56" fillId="0" borderId="96" xfId="0" applyNumberFormat="1" applyFont="1" applyBorder="1" applyAlignment="1">
      <alignment horizontal="center" vertical="center"/>
    </xf>
    <xf numFmtId="168" fontId="56" fillId="0" borderId="22" xfId="0" applyNumberFormat="1" applyFont="1" applyBorder="1" applyAlignment="1">
      <alignment horizontal="center" vertical="center"/>
    </xf>
    <xf numFmtId="0" fontId="56" fillId="0" borderId="89" xfId="0" applyFont="1" applyBorder="1" applyAlignment="1">
      <alignment horizontal="center" vertical="center"/>
    </xf>
    <xf numFmtId="168" fontId="56" fillId="0" borderId="39" xfId="0" applyNumberFormat="1" applyFont="1" applyBorder="1" applyAlignment="1">
      <alignment horizontal="center" vertical="center"/>
    </xf>
    <xf numFmtId="168" fontId="56" fillId="0" borderId="76" xfId="0" applyNumberFormat="1" applyFont="1" applyBorder="1" applyAlignment="1">
      <alignment horizontal="center" vertical="center"/>
    </xf>
    <xf numFmtId="168" fontId="56" fillId="0" borderId="98" xfId="0" applyNumberFormat="1" applyFont="1" applyBorder="1" applyAlignment="1">
      <alignment horizontal="center" vertical="center"/>
    </xf>
    <xf numFmtId="2" fontId="56" fillId="0" borderId="43" xfId="0" applyNumberFormat="1" applyFont="1" applyFill="1" applyBorder="1" applyAlignment="1">
      <alignment horizontal="center" vertical="center"/>
    </xf>
    <xf numFmtId="2" fontId="56" fillId="0" borderId="18" xfId="0" applyNumberFormat="1" applyFont="1" applyFill="1" applyBorder="1" applyAlignment="1">
      <alignment horizontal="center" vertical="center"/>
    </xf>
    <xf numFmtId="2" fontId="56" fillId="0" borderId="43" xfId="0" applyNumberFormat="1" applyFont="1" applyFill="1" applyBorder="1" applyAlignment="1">
      <alignment horizontal="left" vertical="center"/>
    </xf>
    <xf numFmtId="2" fontId="56" fillId="0" borderId="18" xfId="0" applyNumberFormat="1" applyFont="1" applyFill="1" applyBorder="1" applyAlignment="1">
      <alignment horizontal="left" vertical="center"/>
    </xf>
    <xf numFmtId="2" fontId="56" fillId="0" borderId="36" xfId="0" applyNumberFormat="1" applyFont="1" applyFill="1" applyBorder="1" applyAlignment="1">
      <alignment horizontal="left" vertical="center"/>
    </xf>
    <xf numFmtId="20" fontId="60" fillId="0" borderId="38" xfId="0" applyNumberFormat="1" applyFont="1" applyFill="1" applyBorder="1" applyAlignment="1">
      <alignment horizontal="center" vertical="center"/>
    </xf>
    <xf numFmtId="20" fontId="60" fillId="0" borderId="21" xfId="0" applyNumberFormat="1" applyFont="1" applyFill="1" applyBorder="1" applyAlignment="1">
      <alignment horizontal="center" vertical="center"/>
    </xf>
    <xf numFmtId="20" fontId="61" fillId="0" borderId="38" xfId="0" applyNumberFormat="1" applyFont="1" applyFill="1" applyBorder="1" applyAlignment="1">
      <alignment horizontal="center" vertical="center"/>
    </xf>
    <xf numFmtId="20" fontId="58" fillId="0" borderId="21" xfId="0" applyNumberFormat="1" applyFont="1" applyBorder="1" applyAlignment="1">
      <alignment horizontal="center" vertical="center"/>
    </xf>
    <xf numFmtId="171" fontId="10" fillId="0" borderId="50" xfId="0" applyNumberFormat="1" applyFont="1" applyFill="1" applyBorder="1" applyAlignment="1"/>
    <xf numFmtId="21" fontId="56" fillId="0" borderId="19" xfId="0" applyNumberFormat="1" applyFont="1" applyBorder="1" applyAlignment="1">
      <alignment horizontal="left"/>
    </xf>
    <xf numFmtId="20" fontId="56" fillId="0" borderId="19" xfId="0" applyNumberFormat="1" applyFont="1" applyBorder="1" applyAlignment="1">
      <alignment horizontal="left"/>
    </xf>
    <xf numFmtId="21" fontId="10" fillId="0" borderId="31" xfId="0" applyNumberFormat="1" applyFont="1" applyFill="1" applyBorder="1" applyAlignment="1">
      <alignment horizontal="left" vertical="center"/>
    </xf>
    <xf numFmtId="169" fontId="10" fillId="0" borderId="66" xfId="0" applyNumberFormat="1" applyFont="1" applyFill="1" applyBorder="1" applyAlignment="1">
      <alignment horizontal="left" vertical="center"/>
    </xf>
    <xf numFmtId="0" fontId="32" fillId="0" borderId="5" xfId="0" applyFont="1" applyFill="1" applyBorder="1" applyAlignment="1">
      <alignment horizontal="center" vertical="center" textRotation="90"/>
    </xf>
    <xf numFmtId="0" fontId="32" fillId="0" borderId="7" xfId="0" applyFont="1" applyFill="1" applyBorder="1" applyAlignment="1">
      <alignment horizontal="center" vertical="center" textRotation="90"/>
    </xf>
    <xf numFmtId="0" fontId="32" fillId="0" borderId="28" xfId="0" applyFont="1" applyFill="1" applyBorder="1" applyAlignment="1">
      <alignment horizontal="center" vertical="center" textRotation="90"/>
    </xf>
    <xf numFmtId="0" fontId="18" fillId="0" borderId="5" xfId="0" applyFont="1" applyFill="1" applyBorder="1" applyAlignment="1">
      <alignment horizontal="center" vertical="center" textRotation="90" shrinkToFit="1"/>
    </xf>
    <xf numFmtId="0" fontId="18" fillId="0" borderId="7" xfId="0" applyFont="1" applyFill="1" applyBorder="1" applyAlignment="1">
      <alignment horizontal="center" vertical="center" textRotation="90" shrinkToFit="1"/>
    </xf>
    <xf numFmtId="0" fontId="18" fillId="0" borderId="28" xfId="0" applyFont="1" applyFill="1" applyBorder="1" applyAlignment="1">
      <alignment horizontal="center" vertical="center" textRotation="90" shrinkToFit="1"/>
    </xf>
    <xf numFmtId="0" fontId="33" fillId="0" borderId="5" xfId="0" applyFont="1" applyFill="1" applyBorder="1" applyAlignment="1">
      <alignment horizontal="center" vertical="center"/>
    </xf>
    <xf numFmtId="0" fontId="33" fillId="0" borderId="7" xfId="0" applyFont="1" applyFill="1" applyBorder="1" applyAlignment="1">
      <alignment horizontal="center" vertical="center"/>
    </xf>
    <xf numFmtId="0" fontId="33" fillId="0" borderId="28" xfId="0" applyFont="1" applyFill="1" applyBorder="1" applyAlignment="1">
      <alignment horizontal="center" vertical="center"/>
    </xf>
    <xf numFmtId="0" fontId="12" fillId="0" borderId="5" xfId="0" applyFont="1" applyFill="1" applyBorder="1" applyAlignment="1">
      <alignment horizontal="center" vertical="center" wrapText="1" shrinkToFit="1"/>
    </xf>
    <xf numFmtId="0" fontId="12" fillId="0" borderId="7" xfId="0" applyFont="1" applyFill="1" applyBorder="1" applyAlignment="1">
      <alignment horizontal="center" vertical="center" wrapText="1" shrinkToFit="1"/>
    </xf>
    <xf numFmtId="0" fontId="12" fillId="0" borderId="28" xfId="0" applyFont="1" applyFill="1" applyBorder="1" applyAlignment="1">
      <alignment horizontal="center" vertical="center" wrapText="1" shrinkToFit="1"/>
    </xf>
    <xf numFmtId="0" fontId="12" fillId="0" borderId="5" xfId="0" applyFont="1" applyFill="1" applyBorder="1" applyAlignment="1">
      <alignment horizontal="center" vertical="center"/>
    </xf>
    <xf numFmtId="0" fontId="12" fillId="0" borderId="7" xfId="0" applyFont="1" applyFill="1" applyBorder="1" applyAlignment="1">
      <alignment horizontal="center" vertical="center"/>
    </xf>
    <xf numFmtId="0" fontId="12" fillId="0" borderId="28" xfId="0" applyFont="1" applyFill="1" applyBorder="1" applyAlignment="1">
      <alignment horizontal="center" vertical="center"/>
    </xf>
    <xf numFmtId="0" fontId="13" fillId="0" borderId="5" xfId="0" applyFont="1" applyFill="1" applyBorder="1" applyAlignment="1">
      <alignment horizontal="center" vertical="center" textRotation="90"/>
    </xf>
    <xf numFmtId="0" fontId="13" fillId="0" borderId="7" xfId="0" applyFont="1" applyFill="1" applyBorder="1" applyAlignment="1">
      <alignment horizontal="center" vertical="center" textRotation="90"/>
    </xf>
    <xf numFmtId="0" fontId="13" fillId="0" borderId="28" xfId="0" applyFont="1" applyFill="1" applyBorder="1" applyAlignment="1">
      <alignment horizontal="center" vertical="center" textRotation="90"/>
    </xf>
    <xf numFmtId="0" fontId="14" fillId="0" borderId="5" xfId="0" applyFont="1" applyFill="1" applyBorder="1" applyAlignment="1">
      <alignment horizontal="center" vertical="center" textRotation="90"/>
    </xf>
    <xf numFmtId="0" fontId="14" fillId="0" borderId="7" xfId="0" applyFont="1" applyFill="1" applyBorder="1" applyAlignment="1">
      <alignment horizontal="center" vertical="center" textRotation="90"/>
    </xf>
    <xf numFmtId="0" fontId="14" fillId="0" borderId="28" xfId="0" applyFont="1" applyFill="1" applyBorder="1" applyAlignment="1">
      <alignment horizontal="center" vertical="center" textRotation="90"/>
    </xf>
    <xf numFmtId="20" fontId="10" fillId="0" borderId="18" xfId="0" applyNumberFormat="1" applyFont="1" applyFill="1" applyBorder="1" applyAlignment="1">
      <alignment vertical="center"/>
    </xf>
    <xf numFmtId="20" fontId="10" fillId="0" borderId="17" xfId="0" applyNumberFormat="1" applyFont="1" applyFill="1" applyBorder="1" applyAlignment="1">
      <alignment vertical="center"/>
    </xf>
    <xf numFmtId="20" fontId="10" fillId="0" borderId="32" xfId="0" applyNumberFormat="1" applyFont="1" applyFill="1" applyBorder="1" applyAlignment="1">
      <alignment vertical="center"/>
    </xf>
    <xf numFmtId="20" fontId="56" fillId="0" borderId="18" xfId="0" applyNumberFormat="1" applyFont="1" applyFill="1" applyBorder="1" applyAlignment="1">
      <alignment vertical="center"/>
    </xf>
    <xf numFmtId="20" fontId="56" fillId="0" borderId="17" xfId="0" applyNumberFormat="1" applyFont="1" applyFill="1" applyBorder="1" applyAlignment="1">
      <alignment vertical="center"/>
    </xf>
    <xf numFmtId="20" fontId="56" fillId="0" borderId="32" xfId="0" applyNumberFormat="1" applyFont="1" applyFill="1" applyBorder="1" applyAlignment="1">
      <alignment vertical="center"/>
    </xf>
    <xf numFmtId="0" fontId="29" fillId="0" borderId="100" xfId="0" applyNumberFormat="1" applyFont="1" applyFill="1" applyBorder="1" applyAlignment="1">
      <alignment horizontal="center" vertical="center"/>
    </xf>
    <xf numFmtId="0" fontId="29" fillId="0" borderId="54" xfId="0" applyNumberFormat="1" applyFont="1" applyFill="1" applyBorder="1" applyAlignment="1">
      <alignment horizontal="center" vertical="center"/>
    </xf>
    <xf numFmtId="0" fontId="29" fillId="0" borderId="64" xfId="0" applyNumberFormat="1" applyFont="1" applyFill="1" applyBorder="1" applyAlignment="1">
      <alignment horizontal="center" vertical="center"/>
    </xf>
    <xf numFmtId="0" fontId="6" fillId="0" borderId="53" xfId="0" applyNumberFormat="1" applyFont="1" applyFill="1" applyBorder="1" applyAlignment="1">
      <alignment horizontal="center" vertical="center"/>
    </xf>
    <xf numFmtId="0" fontId="6" fillId="0" borderId="54" xfId="0" applyNumberFormat="1" applyFont="1" applyFill="1" applyBorder="1" applyAlignment="1">
      <alignment horizontal="center" vertical="center"/>
    </xf>
    <xf numFmtId="0" fontId="6" fillId="0" borderId="64" xfId="0" applyNumberFormat="1" applyFont="1" applyFill="1" applyBorder="1" applyAlignment="1">
      <alignment horizontal="center" vertical="center"/>
    </xf>
    <xf numFmtId="20" fontId="25" fillId="0" borderId="69" xfId="0" applyNumberFormat="1" applyFont="1" applyFill="1" applyBorder="1" applyAlignment="1">
      <alignment horizontal="left" vertical="center" indent="1"/>
    </xf>
    <xf numFmtId="20" fontId="25" fillId="0" borderId="0" xfId="0" applyNumberFormat="1" applyFont="1" applyFill="1" applyBorder="1" applyAlignment="1">
      <alignment horizontal="left" vertical="center" indent="1"/>
    </xf>
    <xf numFmtId="2" fontId="21" fillId="0" borderId="6" xfId="0" applyNumberFormat="1" applyFont="1" applyFill="1" applyBorder="1" applyAlignment="1">
      <alignment horizontal="center" vertical="center" textRotation="90" wrapText="1"/>
    </xf>
    <xf numFmtId="2" fontId="21" fillId="0" borderId="8" xfId="0" applyNumberFormat="1" applyFont="1" applyFill="1" applyBorder="1" applyAlignment="1">
      <alignment horizontal="center" vertical="center" textRotation="90" wrapText="1"/>
    </xf>
    <xf numFmtId="2" fontId="21" fillId="0" borderId="27" xfId="0" applyNumberFormat="1" applyFont="1" applyFill="1" applyBorder="1" applyAlignment="1">
      <alignment horizontal="center" vertical="center" textRotation="90" wrapText="1"/>
    </xf>
    <xf numFmtId="166" fontId="29" fillId="0" borderId="55" xfId="0" applyNumberFormat="1" applyFont="1" applyFill="1" applyBorder="1" applyAlignment="1">
      <alignment horizontal="center" vertical="center"/>
    </xf>
    <xf numFmtId="166" fontId="29" fillId="0" borderId="9" xfId="0" applyNumberFormat="1" applyFont="1" applyFill="1" applyBorder="1" applyAlignment="1">
      <alignment horizontal="center" vertical="center"/>
    </xf>
    <xf numFmtId="166" fontId="29" fillId="0" borderId="56" xfId="0" applyNumberFormat="1" applyFont="1" applyFill="1" applyBorder="1" applyAlignment="1">
      <alignment horizontal="center" vertical="center"/>
    </xf>
    <xf numFmtId="20" fontId="29" fillId="0" borderId="70" xfId="0" applyNumberFormat="1" applyFont="1" applyFill="1" applyBorder="1" applyAlignment="1">
      <alignment horizontal="center" vertical="center"/>
    </xf>
    <xf numFmtId="20" fontId="29" fillId="0" borderId="9" xfId="0" applyNumberFormat="1" applyFont="1" applyFill="1" applyBorder="1" applyAlignment="1">
      <alignment horizontal="center" vertical="center"/>
    </xf>
    <xf numFmtId="20" fontId="29" fillId="0" borderId="91" xfId="0" applyNumberFormat="1" applyFont="1" applyFill="1" applyBorder="1" applyAlignment="1">
      <alignment horizontal="center" vertical="center"/>
    </xf>
    <xf numFmtId="0" fontId="29" fillId="0" borderId="55" xfId="0" applyFont="1" applyFill="1" applyBorder="1" applyAlignment="1">
      <alignment horizontal="center" vertical="center"/>
    </xf>
    <xf numFmtId="0" fontId="29" fillId="0" borderId="9" xfId="0" applyFont="1" applyFill="1" applyBorder="1" applyAlignment="1">
      <alignment horizontal="center" vertical="center"/>
    </xf>
    <xf numFmtId="0" fontId="29" fillId="0" borderId="56" xfId="0" applyFont="1" applyFill="1" applyBorder="1" applyAlignment="1">
      <alignment horizontal="center" vertical="center"/>
    </xf>
    <xf numFmtId="20" fontId="29" fillId="0" borderId="61" xfId="0" applyNumberFormat="1" applyFont="1" applyFill="1" applyBorder="1" applyAlignment="1">
      <alignment horizontal="center" vertical="center"/>
    </xf>
    <xf numFmtId="20" fontId="29" fillId="0" borderId="57" xfId="0" applyNumberFormat="1" applyFont="1" applyFill="1" applyBorder="1" applyAlignment="1">
      <alignment horizontal="center" vertical="center"/>
    </xf>
    <xf numFmtId="20" fontId="29" fillId="0" borderId="53" xfId="0" applyNumberFormat="1" applyFont="1" applyFill="1" applyBorder="1" applyAlignment="1">
      <alignment horizontal="center" vertical="center"/>
    </xf>
    <xf numFmtId="0" fontId="29" fillId="0" borderId="70" xfId="0" applyFont="1" applyFill="1" applyBorder="1" applyAlignment="1">
      <alignment horizontal="center" vertical="center"/>
    </xf>
    <xf numFmtId="0" fontId="29" fillId="0" borderId="91" xfId="0" applyFont="1" applyFill="1" applyBorder="1" applyAlignment="1">
      <alignment horizontal="center" vertical="center"/>
    </xf>
    <xf numFmtId="0" fontId="46" fillId="0" borderId="63" xfId="0" applyFont="1" applyFill="1" applyBorder="1" applyAlignment="1">
      <alignment horizontal="center" vertical="center"/>
    </xf>
    <xf numFmtId="0" fontId="46" fillId="0" borderId="10" xfId="0" applyFont="1" applyFill="1" applyBorder="1" applyAlignment="1">
      <alignment horizontal="center" vertical="center"/>
    </xf>
    <xf numFmtId="0" fontId="46" fillId="0" borderId="49" xfId="0" applyFont="1" applyFill="1" applyBorder="1" applyAlignment="1">
      <alignment horizontal="center" vertical="center"/>
    </xf>
    <xf numFmtId="0" fontId="46" fillId="0" borderId="65" xfId="0" applyFont="1" applyFill="1" applyBorder="1" applyAlignment="1">
      <alignment horizontal="center" vertical="center"/>
    </xf>
    <xf numFmtId="0" fontId="46" fillId="0" borderId="4" xfId="0" applyFont="1" applyFill="1" applyBorder="1" applyAlignment="1">
      <alignment horizontal="center" vertical="center"/>
    </xf>
    <xf numFmtId="0" fontId="46" fillId="0" borderId="48" xfId="0" applyFont="1" applyFill="1" applyBorder="1" applyAlignment="1">
      <alignment horizontal="center" vertical="center"/>
    </xf>
    <xf numFmtId="0" fontId="56" fillId="0" borderId="22" xfId="0" applyFont="1" applyBorder="1" applyAlignment="1">
      <alignment horizontal="left" vertical="center"/>
    </xf>
    <xf numFmtId="0" fontId="56" fillId="0" borderId="105" xfId="0" applyFont="1" applyBorder="1" applyAlignment="1">
      <alignment horizontal="left" vertical="center"/>
    </xf>
    <xf numFmtId="0" fontId="56" fillId="0" borderId="106" xfId="0" applyFont="1" applyBorder="1" applyAlignment="1">
      <alignment horizontal="left" vertical="center"/>
    </xf>
    <xf numFmtId="0" fontId="56" fillId="0" borderId="39" xfId="0" applyFont="1" applyBorder="1" applyAlignment="1">
      <alignment horizontal="left" vertical="center"/>
    </xf>
    <xf numFmtId="0" fontId="56" fillId="0" borderId="35" xfId="0" applyFont="1" applyBorder="1" applyAlignment="1">
      <alignment horizontal="left" vertical="center"/>
    </xf>
    <xf numFmtId="0" fontId="56" fillId="0" borderId="34" xfId="0" applyFont="1" applyBorder="1" applyAlignment="1">
      <alignment horizontal="left" vertical="center"/>
    </xf>
    <xf numFmtId="49" fontId="6" fillId="0" borderId="53" xfId="0" applyNumberFormat="1" applyFont="1" applyFill="1" applyBorder="1" applyAlignment="1">
      <alignment horizontal="center" vertical="center"/>
    </xf>
    <xf numFmtId="49" fontId="6" fillId="0" borderId="54" xfId="0" applyNumberFormat="1" applyFont="1" applyFill="1" applyBorder="1" applyAlignment="1">
      <alignment horizontal="center" vertical="center"/>
    </xf>
    <xf numFmtId="49" fontId="6" fillId="0" borderId="64" xfId="0" applyNumberFormat="1" applyFont="1" applyFill="1" applyBorder="1" applyAlignment="1">
      <alignment horizontal="center" vertical="center"/>
    </xf>
    <xf numFmtId="20" fontId="25" fillId="0" borderId="13" xfId="0" applyNumberFormat="1" applyFont="1" applyFill="1" applyBorder="1" applyAlignment="1">
      <alignment vertical="center"/>
    </xf>
    <xf numFmtId="20" fontId="25" fillId="0" borderId="12" xfId="0" applyNumberFormat="1" applyFont="1" applyFill="1" applyBorder="1" applyAlignment="1">
      <alignment vertical="center"/>
    </xf>
    <xf numFmtId="20" fontId="25" fillId="0" borderId="30" xfId="0" applyNumberFormat="1" applyFont="1" applyFill="1" applyBorder="1" applyAlignment="1">
      <alignment vertical="center"/>
    </xf>
    <xf numFmtId="20" fontId="25" fillId="0" borderId="18" xfId="0" applyNumberFormat="1" applyFont="1" applyFill="1" applyBorder="1" applyAlignment="1">
      <alignment vertical="center"/>
    </xf>
    <xf numFmtId="20" fontId="25" fillId="0" borderId="17" xfId="0" applyNumberFormat="1" applyFont="1" applyFill="1" applyBorder="1" applyAlignment="1">
      <alignment vertical="center"/>
    </xf>
    <xf numFmtId="20" fontId="25" fillId="0" borderId="32" xfId="0" applyNumberFormat="1" applyFont="1" applyFill="1" applyBorder="1" applyAlignment="1">
      <alignment vertical="center"/>
    </xf>
    <xf numFmtId="164" fontId="29" fillId="0" borderId="100" xfId="0" applyNumberFormat="1" applyFont="1" applyFill="1" applyBorder="1" applyAlignment="1">
      <alignment horizontal="center" vertical="center"/>
    </xf>
    <xf numFmtId="164" fontId="29" fillId="0" borderId="54" xfId="0" applyNumberFormat="1" applyFont="1" applyFill="1" applyBorder="1" applyAlignment="1">
      <alignment horizontal="center" vertical="center"/>
    </xf>
    <xf numFmtId="164" fontId="29" fillId="0" borderId="64" xfId="0" applyNumberFormat="1" applyFont="1" applyFill="1" applyBorder="1" applyAlignment="1">
      <alignment horizontal="center" vertical="center"/>
    </xf>
    <xf numFmtId="20" fontId="10" fillId="0" borderId="22" xfId="0" applyNumberFormat="1" applyFont="1" applyFill="1" applyBorder="1" applyAlignment="1">
      <alignment horizontal="left" vertical="center"/>
    </xf>
    <xf numFmtId="20" fontId="10" fillId="0" borderId="105" xfId="0" applyNumberFormat="1" applyFont="1" applyFill="1" applyBorder="1" applyAlignment="1">
      <alignment horizontal="left" vertical="center"/>
    </xf>
    <xf numFmtId="20" fontId="10" fillId="0" borderId="106" xfId="0" applyNumberFormat="1" applyFont="1" applyFill="1" applyBorder="1" applyAlignment="1">
      <alignment horizontal="left" vertical="center"/>
    </xf>
    <xf numFmtId="20" fontId="10" fillId="0" borderId="51" xfId="0" applyNumberFormat="1" applyFont="1" applyFill="1" applyBorder="1" applyAlignment="1">
      <alignment horizontal="left" vertical="center"/>
    </xf>
    <xf numFmtId="20" fontId="10" fillId="0" borderId="68" xfId="0" applyNumberFormat="1" applyFont="1" applyFill="1" applyBorder="1" applyAlignment="1">
      <alignment horizontal="left" vertical="center"/>
    </xf>
    <xf numFmtId="20" fontId="10" fillId="0" borderId="89" xfId="0" applyNumberFormat="1" applyFont="1" applyFill="1" applyBorder="1" applyAlignment="1">
      <alignment horizontal="left" vertical="center"/>
    </xf>
    <xf numFmtId="20" fontId="10" fillId="2" borderId="18" xfId="0" applyNumberFormat="1" applyFont="1" applyFill="1" applyBorder="1" applyAlignment="1">
      <alignment vertical="center"/>
    </xf>
    <xf numFmtId="20" fontId="10" fillId="2" borderId="17" xfId="0" applyNumberFormat="1" applyFont="1" applyFill="1" applyBorder="1" applyAlignment="1">
      <alignment vertical="center"/>
    </xf>
    <xf numFmtId="20" fontId="10" fillId="2" borderId="32" xfId="0" applyNumberFormat="1" applyFont="1" applyFill="1" applyBorder="1" applyAlignment="1">
      <alignment vertical="center"/>
    </xf>
    <xf numFmtId="0" fontId="1" fillId="0" borderId="1" xfId="0" applyFont="1" applyFill="1" applyBorder="1" applyAlignment="1">
      <alignment horizontal="left" vertical="center" textRotation="90"/>
    </xf>
    <xf numFmtId="0" fontId="9" fillId="0" borderId="0" xfId="0" applyFont="1" applyFill="1" applyBorder="1" applyAlignment="1">
      <alignment horizontal="left" vertical="center" textRotation="90"/>
    </xf>
    <xf numFmtId="0" fontId="9" fillId="0" borderId="4" xfId="0" applyFont="1" applyFill="1" applyBorder="1" applyAlignment="1">
      <alignment horizontal="left" vertical="center" textRotation="90"/>
    </xf>
    <xf numFmtId="164" fontId="1" fillId="0" borderId="1" xfId="0" applyNumberFormat="1" applyFont="1" applyFill="1" applyBorder="1" applyAlignment="1">
      <alignment horizontal="left" vertical="center" textRotation="90"/>
    </xf>
    <xf numFmtId="164" fontId="1" fillId="0" borderId="0" xfId="0" applyNumberFormat="1" applyFont="1" applyFill="1" applyBorder="1" applyAlignment="1">
      <alignment horizontal="left" vertical="center" textRotation="90"/>
    </xf>
    <xf numFmtId="164" fontId="1" fillId="0" borderId="4" xfId="0" applyNumberFormat="1" applyFont="1" applyFill="1" applyBorder="1" applyAlignment="1">
      <alignment horizontal="left" vertical="center" textRotation="90"/>
    </xf>
    <xf numFmtId="49" fontId="5" fillId="0" borderId="1" xfId="0" applyNumberFormat="1" applyFont="1" applyFill="1" applyBorder="1" applyAlignment="1">
      <alignment horizontal="right" textRotation="180"/>
    </xf>
    <xf numFmtId="49" fontId="5" fillId="0" borderId="0" xfId="0" applyNumberFormat="1" applyFont="1" applyFill="1" applyBorder="1" applyAlignment="1">
      <alignment horizontal="right" textRotation="180"/>
    </xf>
    <xf numFmtId="49" fontId="5" fillId="0" borderId="4" xfId="0" applyNumberFormat="1" applyFont="1" applyFill="1" applyBorder="1" applyAlignment="1">
      <alignment horizontal="right" textRotation="180"/>
    </xf>
    <xf numFmtId="0" fontId="4" fillId="0" borderId="1" xfId="0" applyNumberFormat="1" applyFont="1" applyFill="1" applyBorder="1" applyAlignment="1">
      <alignment horizontal="right" vertical="center" textRotation="90" wrapText="1"/>
    </xf>
    <xf numFmtId="0" fontId="6" fillId="0" borderId="1" xfId="0" applyNumberFormat="1" applyFont="1" applyFill="1" applyBorder="1" applyAlignment="1">
      <alignment horizontal="right" vertical="center" textRotation="90" wrapText="1"/>
    </xf>
    <xf numFmtId="0" fontId="6" fillId="0" borderId="0" xfId="0" applyNumberFormat="1" applyFont="1" applyFill="1" applyBorder="1" applyAlignment="1">
      <alignment horizontal="right" vertical="center" textRotation="90" wrapText="1"/>
    </xf>
    <xf numFmtId="0" fontId="6" fillId="0" borderId="4" xfId="0" applyNumberFormat="1" applyFont="1" applyFill="1" applyBorder="1" applyAlignment="1">
      <alignment horizontal="right" vertical="center" textRotation="90" wrapText="1"/>
    </xf>
    <xf numFmtId="0" fontId="7" fillId="0" borderId="1" xfId="0" applyNumberFormat="1" applyFont="1" applyFill="1" applyBorder="1" applyAlignment="1">
      <alignment horizontal="center" vertical="center" textRotation="90" wrapText="1"/>
    </xf>
    <xf numFmtId="0" fontId="7" fillId="0" borderId="0" xfId="0" applyNumberFormat="1" applyFont="1" applyFill="1" applyBorder="1" applyAlignment="1">
      <alignment horizontal="center" vertical="center" textRotation="90" wrapText="1"/>
    </xf>
    <xf numFmtId="0" fontId="7" fillId="0" borderId="4" xfId="0" applyNumberFormat="1" applyFont="1" applyFill="1" applyBorder="1" applyAlignment="1">
      <alignment horizontal="center" vertical="center" textRotation="90" wrapText="1"/>
    </xf>
    <xf numFmtId="164" fontId="7" fillId="0" borderId="1" xfId="0" applyNumberFormat="1" applyFont="1" applyFill="1" applyBorder="1" applyAlignment="1">
      <alignment horizontal="center" vertical="center" textRotation="90"/>
    </xf>
    <xf numFmtId="164" fontId="7" fillId="0" borderId="0" xfId="0" applyNumberFormat="1" applyFont="1" applyFill="1" applyBorder="1" applyAlignment="1">
      <alignment horizontal="center" vertical="center" textRotation="90"/>
    </xf>
    <xf numFmtId="164" fontId="7" fillId="0" borderId="4" xfId="0" applyNumberFormat="1" applyFont="1" applyFill="1" applyBorder="1" applyAlignment="1">
      <alignment horizontal="center" vertical="center" textRotation="90"/>
    </xf>
    <xf numFmtId="164" fontId="8" fillId="0" borderId="1" xfId="0" applyNumberFormat="1" applyFont="1" applyFill="1" applyBorder="1" applyAlignment="1">
      <alignment horizontal="left" vertical="top"/>
    </xf>
    <xf numFmtId="164" fontId="8" fillId="0" borderId="2" xfId="0" applyNumberFormat="1" applyFont="1" applyFill="1" applyBorder="1" applyAlignment="1">
      <alignment horizontal="left" vertical="top"/>
    </xf>
    <xf numFmtId="164" fontId="8" fillId="0" borderId="0" xfId="0" applyNumberFormat="1" applyFont="1" applyFill="1" applyBorder="1" applyAlignment="1">
      <alignment horizontal="left" vertical="top"/>
    </xf>
    <xf numFmtId="164" fontId="8" fillId="0" borderId="3" xfId="0" applyNumberFormat="1" applyFont="1" applyFill="1" applyBorder="1" applyAlignment="1">
      <alignment horizontal="left" vertical="top"/>
    </xf>
    <xf numFmtId="0" fontId="35" fillId="0" borderId="0" xfId="0" applyFont="1" applyBorder="1" applyAlignment="1">
      <alignment horizontal="center" vertical="center"/>
    </xf>
    <xf numFmtId="0" fontId="36" fillId="0" borderId="0" xfId="0" applyFont="1" applyBorder="1" applyAlignment="1">
      <alignment horizontal="center" vertical="center"/>
    </xf>
    <xf numFmtId="0" fontId="38" fillId="0" borderId="0" xfId="0" applyFont="1" applyBorder="1" applyAlignment="1">
      <alignment horizontal="center" vertical="center"/>
    </xf>
    <xf numFmtId="0" fontId="39" fillId="0" borderId="0" xfId="0" applyFont="1" applyBorder="1" applyAlignment="1">
      <alignment horizontal="center" vertical="center"/>
    </xf>
    <xf numFmtId="20" fontId="10" fillId="0" borderId="39" xfId="0" applyNumberFormat="1" applyFont="1" applyFill="1" applyBorder="1" applyAlignment="1">
      <alignment horizontal="left" vertical="center"/>
    </xf>
    <xf numFmtId="20" fontId="10" fillId="0" borderId="35" xfId="0" applyNumberFormat="1" applyFont="1" applyFill="1" applyBorder="1" applyAlignment="1">
      <alignment horizontal="left" vertical="center"/>
    </xf>
    <xf numFmtId="20" fontId="10" fillId="0" borderId="34" xfId="0" applyNumberFormat="1" applyFont="1" applyFill="1" applyBorder="1" applyAlignment="1">
      <alignment horizontal="left" vertical="center"/>
    </xf>
    <xf numFmtId="20" fontId="10" fillId="0" borderId="16" xfId="0" applyNumberFormat="1" applyFont="1" applyFill="1" applyBorder="1" applyAlignment="1">
      <alignment horizontal="left" vertical="center"/>
    </xf>
    <xf numFmtId="20" fontId="10" fillId="0" borderId="12" xfId="0" applyNumberFormat="1" applyFont="1" applyFill="1" applyBorder="1" applyAlignment="1">
      <alignment horizontal="left" vertical="center"/>
    </xf>
    <xf numFmtId="20" fontId="10" fillId="0" borderId="30" xfId="0" applyNumberFormat="1" applyFont="1" applyFill="1" applyBorder="1" applyAlignment="1">
      <alignment horizontal="left" vertical="center"/>
    </xf>
    <xf numFmtId="164" fontId="29" fillId="0" borderId="69" xfId="0" applyNumberFormat="1" applyFont="1" applyFill="1" applyBorder="1" applyAlignment="1">
      <alignment horizontal="center" vertical="center"/>
    </xf>
    <xf numFmtId="164" fontId="29" fillId="0" borderId="0" xfId="0" applyNumberFormat="1" applyFont="1" applyFill="1" applyBorder="1" applyAlignment="1">
      <alignment horizontal="center" vertical="center"/>
    </xf>
    <xf numFmtId="164" fontId="29" fillId="0" borderId="88" xfId="0" applyNumberFormat="1" applyFont="1" applyFill="1" applyBorder="1" applyAlignment="1">
      <alignment horizontal="center" vertical="center"/>
    </xf>
    <xf numFmtId="164" fontId="29" fillId="0" borderId="4" xfId="0" applyNumberFormat="1" applyFont="1" applyFill="1" applyBorder="1" applyAlignment="1">
      <alignment horizontal="center" vertical="center"/>
    </xf>
    <xf numFmtId="0" fontId="56" fillId="0" borderId="51" xfId="0" applyFont="1" applyBorder="1" applyAlignment="1">
      <alignment horizontal="left" vertical="center"/>
    </xf>
    <xf numFmtId="0" fontId="56" fillId="0" borderId="68" xfId="0" applyFont="1" applyBorder="1" applyAlignment="1">
      <alignment horizontal="left" vertical="center"/>
    </xf>
    <xf numFmtId="0" fontId="56" fillId="0" borderId="89" xfId="0" applyFont="1" applyBorder="1" applyAlignment="1">
      <alignment horizontal="left" vertical="center"/>
    </xf>
    <xf numFmtId="0" fontId="56" fillId="0" borderId="16" xfId="0" applyFont="1" applyBorder="1" applyAlignment="1">
      <alignment horizontal="left" vertical="center"/>
    </xf>
    <xf numFmtId="0" fontId="56" fillId="0" borderId="12" xfId="0" applyFont="1" applyBorder="1" applyAlignment="1">
      <alignment horizontal="left" vertical="center"/>
    </xf>
    <xf numFmtId="0" fontId="56" fillId="0" borderId="30" xfId="0" applyFont="1" applyBorder="1" applyAlignment="1">
      <alignment horizontal="left" vertical="center"/>
    </xf>
    <xf numFmtId="0" fontId="56" fillId="0" borderId="22" xfId="0" applyFont="1" applyBorder="1"/>
    <xf numFmtId="0" fontId="56" fillId="0" borderId="105" xfId="0" applyFont="1" applyBorder="1"/>
    <xf numFmtId="0" fontId="56" fillId="0" borderId="106" xfId="0" applyFont="1" applyBorder="1"/>
    <xf numFmtId="20" fontId="56" fillId="0" borderId="16" xfId="0" applyNumberFormat="1" applyFont="1" applyBorder="1" applyAlignment="1">
      <alignment horizontal="left" vertical="center"/>
    </xf>
    <xf numFmtId="20" fontId="56" fillId="0" borderId="12" xfId="0" applyNumberFormat="1" applyFont="1" applyBorder="1" applyAlignment="1">
      <alignment horizontal="left" vertical="center"/>
    </xf>
    <xf numFmtId="20" fontId="56" fillId="0" borderId="30" xfId="0" applyNumberFormat="1" applyFont="1" applyBorder="1" applyAlignment="1">
      <alignment horizontal="left" vertical="center"/>
    </xf>
    <xf numFmtId="49" fontId="29" fillId="0" borderId="54" xfId="0" applyNumberFormat="1" applyFont="1" applyFill="1" applyBorder="1" applyAlignment="1">
      <alignment horizontal="center" vertical="center"/>
    </xf>
    <xf numFmtId="49" fontId="29" fillId="0" borderId="64" xfId="0" applyNumberFormat="1" applyFont="1" applyFill="1" applyBorder="1" applyAlignment="1">
      <alignment horizontal="center" vertical="center"/>
    </xf>
    <xf numFmtId="0" fontId="29" fillId="0" borderId="54" xfId="0" applyFont="1" applyFill="1" applyBorder="1" applyAlignment="1">
      <alignment horizontal="center" vertical="center"/>
    </xf>
    <xf numFmtId="0" fontId="29" fillId="0" borderId="100" xfId="0" applyFont="1" applyFill="1" applyBorder="1" applyAlignment="1">
      <alignment horizontal="center" vertical="center"/>
    </xf>
    <xf numFmtId="0" fontId="29" fillId="0" borderId="64" xfId="0" applyFont="1" applyFill="1" applyBorder="1" applyAlignment="1">
      <alignment horizontal="center" vertical="center"/>
    </xf>
    <xf numFmtId="20" fontId="29" fillId="0" borderId="100" xfId="0" applyNumberFormat="1" applyFont="1" applyFill="1" applyBorder="1" applyAlignment="1">
      <alignment horizontal="center" vertical="center"/>
    </xf>
    <xf numFmtId="20" fontId="29" fillId="0" borderId="54" xfId="0" applyNumberFormat="1" applyFont="1" applyFill="1" applyBorder="1" applyAlignment="1">
      <alignment horizontal="center" vertical="center"/>
    </xf>
    <xf numFmtId="20" fontId="29" fillId="0" borderId="64" xfId="0" applyNumberFormat="1" applyFont="1" applyFill="1" applyBorder="1" applyAlignment="1">
      <alignment horizontal="center" vertical="center"/>
    </xf>
    <xf numFmtId="0" fontId="29" fillId="0" borderId="0" xfId="0" applyNumberFormat="1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horizontal="center" vertical="center"/>
    </xf>
    <xf numFmtId="0" fontId="56" fillId="0" borderId="24" xfId="0" applyFont="1" applyBorder="1"/>
    <xf numFmtId="0" fontId="56" fillId="0" borderId="42" xfId="0" applyFont="1" applyBorder="1"/>
    <xf numFmtId="0" fontId="56" fillId="0" borderId="41" xfId="0" applyFont="1" applyBorder="1"/>
    <xf numFmtId="0" fontId="56" fillId="0" borderId="16" xfId="0" applyFont="1" applyBorder="1"/>
    <xf numFmtId="0" fontId="56" fillId="0" borderId="12" xfId="0" applyFont="1" applyBorder="1"/>
    <xf numFmtId="0" fontId="56" fillId="0" borderId="30" xfId="0" applyFont="1" applyBorder="1"/>
    <xf numFmtId="20" fontId="10" fillId="0" borderId="67" xfId="0" applyNumberFormat="1" applyFont="1" applyFill="1" applyBorder="1" applyAlignment="1">
      <alignment horizontal="left" vertical="center"/>
    </xf>
    <xf numFmtId="20" fontId="10" fillId="0" borderId="10" xfId="0" applyNumberFormat="1" applyFont="1" applyFill="1" applyBorder="1" applyAlignment="1">
      <alignment horizontal="left" vertical="center"/>
    </xf>
    <xf numFmtId="20" fontId="10" fillId="0" borderId="49" xfId="0" applyNumberFormat="1" applyFont="1" applyFill="1" applyBorder="1" applyAlignment="1">
      <alignment horizontal="left" vertical="center"/>
    </xf>
    <xf numFmtId="20" fontId="10" fillId="0" borderId="24" xfId="0" applyNumberFormat="1" applyFont="1" applyFill="1" applyBorder="1" applyAlignment="1">
      <alignment horizontal="left" vertical="center"/>
    </xf>
    <xf numFmtId="20" fontId="10" fillId="0" borderId="42" xfId="0" applyNumberFormat="1" applyFont="1" applyFill="1" applyBorder="1" applyAlignment="1">
      <alignment horizontal="left" vertical="center"/>
    </xf>
    <xf numFmtId="20" fontId="10" fillId="0" borderId="41" xfId="0" applyNumberFormat="1" applyFont="1" applyFill="1" applyBorder="1" applyAlignment="1">
      <alignment horizontal="left" vertical="center"/>
    </xf>
    <xf numFmtId="0" fontId="56" fillId="0" borderId="39" xfId="0" applyFont="1" applyBorder="1"/>
    <xf numFmtId="0" fontId="56" fillId="0" borderId="35" xfId="0" applyFont="1" applyBorder="1"/>
    <xf numFmtId="0" fontId="56" fillId="0" borderId="34" xfId="0" applyFont="1" applyBorder="1"/>
    <xf numFmtId="0" fontId="56" fillId="0" borderId="51" xfId="0" applyFont="1" applyBorder="1"/>
    <xf numFmtId="0" fontId="56" fillId="0" borderId="68" xfId="0" applyFont="1" applyBorder="1"/>
    <xf numFmtId="0" fontId="56" fillId="0" borderId="4" xfId="0" applyFont="1" applyBorder="1"/>
    <xf numFmtId="0" fontId="56" fillId="0" borderId="48" xfId="0" applyFont="1" applyBorder="1"/>
    <xf numFmtId="0" fontId="25" fillId="0" borderId="65" xfId="0" applyFont="1" applyBorder="1" applyAlignment="1">
      <alignment vertical="center"/>
    </xf>
    <xf numFmtId="0" fontId="25" fillId="0" borderId="4" xfId="0" applyFont="1" applyBorder="1" applyAlignment="1">
      <alignment vertical="center"/>
    </xf>
    <xf numFmtId="0" fontId="25" fillId="0" borderId="48" xfId="0" applyFont="1" applyBorder="1" applyAlignment="1">
      <alignment vertical="center"/>
    </xf>
    <xf numFmtId="0" fontId="6" fillId="0" borderId="0" xfId="0" applyNumberFormat="1" applyFont="1" applyFill="1" applyBorder="1" applyAlignment="1">
      <alignment horizontal="center" vertical="center"/>
    </xf>
    <xf numFmtId="0" fontId="6" fillId="0" borderId="69" xfId="0" applyNumberFormat="1" applyFont="1" applyFill="1" applyBorder="1" applyAlignment="1">
      <alignment horizontal="center" vertical="center"/>
    </xf>
    <xf numFmtId="164" fontId="15" fillId="0" borderId="5" xfId="0" applyNumberFormat="1" applyFont="1" applyFill="1" applyBorder="1" applyAlignment="1">
      <alignment horizontal="center" vertical="center" textRotation="90" wrapText="1" shrinkToFit="1"/>
    </xf>
    <xf numFmtId="164" fontId="15" fillId="0" borderId="7" xfId="0" applyNumberFormat="1" applyFont="1" applyFill="1" applyBorder="1" applyAlignment="1">
      <alignment horizontal="center" vertical="center" textRotation="90" wrapText="1" shrinkToFit="1"/>
    </xf>
    <xf numFmtId="164" fontId="15" fillId="0" borderId="28" xfId="0" applyNumberFormat="1" applyFont="1" applyFill="1" applyBorder="1" applyAlignment="1">
      <alignment horizontal="center" vertical="center" textRotation="90" wrapText="1" shrinkToFit="1"/>
    </xf>
    <xf numFmtId="49" fontId="16" fillId="0" borderId="63" xfId="0" applyNumberFormat="1" applyFont="1" applyFill="1" applyBorder="1" applyAlignment="1">
      <alignment horizontal="center" vertical="center" wrapText="1" shrinkToFit="1"/>
    </xf>
    <xf numFmtId="49" fontId="16" fillId="0" borderId="10" xfId="0" applyNumberFormat="1" applyFont="1" applyFill="1" applyBorder="1" applyAlignment="1">
      <alignment horizontal="center" vertical="center" wrapText="1" shrinkToFit="1"/>
    </xf>
    <xf numFmtId="49" fontId="16" fillId="0" borderId="49" xfId="0" applyNumberFormat="1" applyFont="1" applyFill="1" applyBorder="1" applyAlignment="1">
      <alignment horizontal="center" vertical="center" wrapText="1" shrinkToFit="1"/>
    </xf>
    <xf numFmtId="49" fontId="16" fillId="0" borderId="69" xfId="0" applyNumberFormat="1" applyFont="1" applyFill="1" applyBorder="1" applyAlignment="1">
      <alignment horizontal="center" vertical="center" wrapText="1" shrinkToFit="1"/>
    </xf>
    <xf numFmtId="49" fontId="16" fillId="0" borderId="0" xfId="0" applyNumberFormat="1" applyFont="1" applyFill="1" applyBorder="1" applyAlignment="1">
      <alignment horizontal="center" vertical="center" wrapText="1" shrinkToFit="1"/>
    </xf>
    <xf numFmtId="49" fontId="16" fillId="0" borderId="88" xfId="0" applyNumberFormat="1" applyFont="1" applyFill="1" applyBorder="1" applyAlignment="1">
      <alignment horizontal="center" vertical="center" wrapText="1" shrinkToFit="1"/>
    </xf>
    <xf numFmtId="49" fontId="16" fillId="0" borderId="65" xfId="0" applyNumberFormat="1" applyFont="1" applyFill="1" applyBorder="1" applyAlignment="1">
      <alignment horizontal="center" vertical="center" wrapText="1" shrinkToFit="1"/>
    </xf>
    <xf numFmtId="49" fontId="16" fillId="0" borderId="4" xfId="0" applyNumberFormat="1" applyFont="1" applyFill="1" applyBorder="1" applyAlignment="1">
      <alignment horizontal="center" vertical="center" wrapText="1" shrinkToFit="1"/>
    </xf>
    <xf numFmtId="49" fontId="16" fillId="0" borderId="48" xfId="0" applyNumberFormat="1" applyFont="1" applyFill="1" applyBorder="1" applyAlignment="1">
      <alignment horizontal="center" vertical="center" wrapText="1" shrinkToFit="1"/>
    </xf>
    <xf numFmtId="0" fontId="17" fillId="0" borderId="63" xfId="0" applyFont="1" applyFill="1" applyBorder="1" applyAlignment="1">
      <alignment horizontal="center" vertical="center"/>
    </xf>
    <xf numFmtId="0" fontId="17" fillId="0" borderId="10" xfId="0" applyFont="1" applyFill="1" applyBorder="1" applyAlignment="1">
      <alignment horizontal="center" vertical="center"/>
    </xf>
    <xf numFmtId="0" fontId="17" fillId="0" borderId="49" xfId="0" applyFont="1" applyFill="1" applyBorder="1" applyAlignment="1">
      <alignment horizontal="center" vertical="center"/>
    </xf>
    <xf numFmtId="0" fontId="17" fillId="0" borderId="69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/>
    </xf>
    <xf numFmtId="0" fontId="17" fillId="0" borderId="88" xfId="0" applyFont="1" applyFill="1" applyBorder="1" applyAlignment="1">
      <alignment horizontal="center" vertical="center"/>
    </xf>
    <xf numFmtId="0" fontId="17" fillId="0" borderId="65" xfId="0" applyFont="1" applyFill="1" applyBorder="1" applyAlignment="1">
      <alignment horizontal="center" vertical="center"/>
    </xf>
    <xf numFmtId="0" fontId="17" fillId="0" borderId="4" xfId="0" applyFont="1" applyFill="1" applyBorder="1" applyAlignment="1">
      <alignment horizontal="center" vertical="center"/>
    </xf>
    <xf numFmtId="0" fontId="17" fillId="0" borderId="48" xfId="0" applyFont="1" applyFill="1" applyBorder="1" applyAlignment="1">
      <alignment horizontal="center" vertical="center"/>
    </xf>
    <xf numFmtId="20" fontId="16" fillId="0" borderId="63" xfId="0" applyNumberFormat="1" applyFont="1" applyFill="1" applyBorder="1" applyAlignment="1">
      <alignment horizontal="center" vertical="center"/>
    </xf>
    <xf numFmtId="20" fontId="16" fillId="0" borderId="10" xfId="0" applyNumberFormat="1" applyFont="1" applyFill="1" applyBorder="1" applyAlignment="1">
      <alignment horizontal="center" vertical="center"/>
    </xf>
    <xf numFmtId="20" fontId="16" fillId="0" borderId="49" xfId="0" applyNumberFormat="1" applyFont="1" applyFill="1" applyBorder="1" applyAlignment="1">
      <alignment horizontal="center" vertical="center"/>
    </xf>
    <xf numFmtId="20" fontId="16" fillId="0" borderId="69" xfId="0" applyNumberFormat="1" applyFont="1" applyFill="1" applyBorder="1" applyAlignment="1">
      <alignment horizontal="center" vertical="center"/>
    </xf>
    <xf numFmtId="20" fontId="16" fillId="0" borderId="0" xfId="0" applyNumberFormat="1" applyFont="1" applyFill="1" applyBorder="1" applyAlignment="1">
      <alignment horizontal="center" vertical="center"/>
    </xf>
    <xf numFmtId="20" fontId="16" fillId="0" borderId="88" xfId="0" applyNumberFormat="1" applyFont="1" applyFill="1" applyBorder="1" applyAlignment="1">
      <alignment horizontal="center" vertical="center"/>
    </xf>
    <xf numFmtId="20" fontId="16" fillId="0" borderId="65" xfId="0" applyNumberFormat="1" applyFont="1" applyFill="1" applyBorder="1" applyAlignment="1">
      <alignment horizontal="center" vertical="center"/>
    </xf>
    <xf numFmtId="20" fontId="16" fillId="0" borderId="4" xfId="0" applyNumberFormat="1" applyFont="1" applyFill="1" applyBorder="1" applyAlignment="1">
      <alignment horizontal="center" vertical="center"/>
    </xf>
    <xf numFmtId="20" fontId="16" fillId="0" borderId="48" xfId="0" applyNumberFormat="1" applyFont="1" applyFill="1" applyBorder="1" applyAlignment="1">
      <alignment horizontal="center" vertical="center"/>
    </xf>
    <xf numFmtId="164" fontId="18" fillId="0" borderId="5" xfId="0" applyNumberFormat="1" applyFont="1" applyFill="1" applyBorder="1" applyAlignment="1">
      <alignment horizontal="center" vertical="center" textRotation="90" wrapText="1"/>
    </xf>
    <xf numFmtId="164" fontId="18" fillId="0" borderId="7" xfId="0" applyNumberFormat="1" applyFont="1" applyFill="1" applyBorder="1" applyAlignment="1">
      <alignment horizontal="center" vertical="center" textRotation="90" wrapText="1"/>
    </xf>
    <xf numFmtId="164" fontId="18" fillId="0" borderId="28" xfId="0" applyNumberFormat="1" applyFont="1" applyFill="1" applyBorder="1" applyAlignment="1">
      <alignment horizontal="center" vertical="center" textRotation="90" wrapText="1"/>
    </xf>
    <xf numFmtId="0" fontId="48" fillId="0" borderId="63" xfId="0" applyFont="1" applyBorder="1" applyAlignment="1">
      <alignment horizontal="center" vertical="center"/>
    </xf>
    <xf numFmtId="0" fontId="48" fillId="0" borderId="10" xfId="0" applyFont="1" applyBorder="1" applyAlignment="1">
      <alignment horizontal="center" vertical="center"/>
    </xf>
    <xf numFmtId="0" fontId="48" fillId="0" borderId="49" xfId="0" applyFont="1" applyBorder="1" applyAlignment="1">
      <alignment horizontal="center" vertical="center"/>
    </xf>
    <xf numFmtId="0" fontId="48" fillId="0" borderId="65" xfId="0" applyFont="1" applyBorder="1" applyAlignment="1">
      <alignment horizontal="center" vertical="center"/>
    </xf>
    <xf numFmtId="0" fontId="48" fillId="0" borderId="4" xfId="0" applyFont="1" applyBorder="1" applyAlignment="1">
      <alignment horizontal="center" vertical="center"/>
    </xf>
    <xf numFmtId="0" fontId="48" fillId="0" borderId="48" xfId="0" applyFont="1" applyBorder="1" applyAlignment="1">
      <alignment horizontal="center" vertical="center"/>
    </xf>
    <xf numFmtId="0" fontId="29" fillId="0" borderId="4" xfId="0" applyNumberFormat="1" applyFont="1" applyFill="1" applyBorder="1" applyAlignment="1">
      <alignment horizontal="center" vertical="center"/>
    </xf>
    <xf numFmtId="0" fontId="29" fillId="0" borderId="4" xfId="0" applyFont="1" applyFill="1" applyBorder="1" applyAlignment="1">
      <alignment horizontal="center" vertical="center"/>
    </xf>
    <xf numFmtId="20" fontId="17" fillId="0" borderId="63" xfId="0" applyNumberFormat="1" applyFont="1" applyFill="1" applyBorder="1" applyAlignment="1">
      <alignment horizontal="center" vertical="center"/>
    </xf>
    <xf numFmtId="20" fontId="17" fillId="0" borderId="10" xfId="0" applyNumberFormat="1" applyFont="1" applyFill="1" applyBorder="1" applyAlignment="1">
      <alignment horizontal="center" vertical="center"/>
    </xf>
    <xf numFmtId="20" fontId="17" fillId="0" borderId="49" xfId="0" applyNumberFormat="1" applyFont="1" applyFill="1" applyBorder="1" applyAlignment="1">
      <alignment horizontal="center" vertical="center"/>
    </xf>
    <xf numFmtId="20" fontId="17" fillId="0" borderId="69" xfId="0" applyNumberFormat="1" applyFont="1" applyFill="1" applyBorder="1" applyAlignment="1">
      <alignment horizontal="center" vertical="center"/>
    </xf>
    <xf numFmtId="20" fontId="17" fillId="0" borderId="0" xfId="0" applyNumberFormat="1" applyFont="1" applyFill="1" applyBorder="1" applyAlignment="1">
      <alignment horizontal="center" vertical="center"/>
    </xf>
    <xf numFmtId="20" fontId="17" fillId="0" borderId="88" xfId="0" applyNumberFormat="1" applyFont="1" applyFill="1" applyBorder="1" applyAlignment="1">
      <alignment horizontal="center" vertical="center"/>
    </xf>
    <xf numFmtId="20" fontId="17" fillId="0" borderId="65" xfId="0" applyNumberFormat="1" applyFont="1" applyFill="1" applyBorder="1" applyAlignment="1">
      <alignment horizontal="center" vertical="center"/>
    </xf>
    <xf numFmtId="20" fontId="17" fillId="0" borderId="4" xfId="0" applyNumberFormat="1" applyFont="1" applyFill="1" applyBorder="1" applyAlignment="1">
      <alignment horizontal="center" vertical="center"/>
    </xf>
    <xf numFmtId="20" fontId="17" fillId="0" borderId="48" xfId="0" applyNumberFormat="1" applyFont="1" applyFill="1" applyBorder="1" applyAlignment="1">
      <alignment horizontal="center" vertical="center"/>
    </xf>
    <xf numFmtId="0" fontId="17" fillId="0" borderId="63" xfId="0" applyFont="1" applyFill="1" applyBorder="1" applyAlignment="1">
      <alignment horizontal="center" vertical="center" wrapText="1"/>
    </xf>
    <xf numFmtId="0" fontId="17" fillId="0" borderId="10" xfId="0" applyFont="1" applyFill="1" applyBorder="1" applyAlignment="1">
      <alignment horizontal="center" vertical="center" wrapText="1"/>
    </xf>
    <xf numFmtId="0" fontId="17" fillId="0" borderId="49" xfId="0" applyFont="1" applyFill="1" applyBorder="1" applyAlignment="1">
      <alignment horizontal="center" vertical="center" wrapText="1"/>
    </xf>
    <xf numFmtId="0" fontId="17" fillId="0" borderId="69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 wrapText="1"/>
    </xf>
    <xf numFmtId="0" fontId="17" fillId="0" borderId="88" xfId="0" applyFont="1" applyFill="1" applyBorder="1" applyAlignment="1">
      <alignment horizontal="center" vertical="center" wrapText="1"/>
    </xf>
    <xf numFmtId="0" fontId="17" fillId="0" borderId="65" xfId="0" applyFont="1" applyFill="1" applyBorder="1" applyAlignment="1">
      <alignment horizontal="center" vertical="center" wrapText="1"/>
    </xf>
    <xf numFmtId="0" fontId="17" fillId="0" borderId="4" xfId="0" applyFont="1" applyFill="1" applyBorder="1" applyAlignment="1">
      <alignment horizontal="center" vertical="center" wrapText="1"/>
    </xf>
    <xf numFmtId="0" fontId="17" fillId="0" borderId="48" xfId="0" applyFont="1" applyFill="1" applyBorder="1" applyAlignment="1">
      <alignment horizontal="center" vertical="center" wrapText="1"/>
    </xf>
    <xf numFmtId="164" fontId="19" fillId="0" borderId="5" xfId="0" applyNumberFormat="1" applyFont="1" applyFill="1" applyBorder="1" applyAlignment="1">
      <alignment horizontal="center" vertical="center" textRotation="90"/>
    </xf>
    <xf numFmtId="164" fontId="19" fillId="0" borderId="7" xfId="0" applyNumberFormat="1" applyFont="1" applyFill="1" applyBorder="1" applyAlignment="1">
      <alignment horizontal="center" vertical="center" textRotation="90"/>
    </xf>
    <xf numFmtId="164" fontId="19" fillId="0" borderId="28" xfId="0" applyNumberFormat="1" applyFont="1" applyFill="1" applyBorder="1" applyAlignment="1">
      <alignment horizontal="center" vertical="center" textRotation="90"/>
    </xf>
    <xf numFmtId="164" fontId="20" fillId="0" borderId="5" xfId="0" applyNumberFormat="1" applyFont="1" applyFill="1" applyBorder="1" applyAlignment="1">
      <alignment horizontal="center" vertical="center" textRotation="90" shrinkToFit="1"/>
    </xf>
    <xf numFmtId="164" fontId="20" fillId="0" borderId="7" xfId="0" applyNumberFormat="1" applyFont="1" applyFill="1" applyBorder="1" applyAlignment="1">
      <alignment horizontal="center" vertical="center" textRotation="90" shrinkToFit="1"/>
    </xf>
    <xf numFmtId="164" fontId="20" fillId="0" borderId="28" xfId="0" applyNumberFormat="1" applyFont="1" applyFill="1" applyBorder="1" applyAlignment="1">
      <alignment horizontal="center" vertical="center" textRotation="90" shrinkToFit="1"/>
    </xf>
    <xf numFmtId="20" fontId="56" fillId="0" borderId="22" xfId="0" applyNumberFormat="1" applyFont="1" applyBorder="1" applyAlignment="1">
      <alignment horizontal="left" vertical="center"/>
    </xf>
    <xf numFmtId="20" fontId="56" fillId="0" borderId="105" xfId="0" applyNumberFormat="1" applyFont="1" applyBorder="1" applyAlignment="1">
      <alignment horizontal="left" vertical="center"/>
    </xf>
    <xf numFmtId="20" fontId="56" fillId="0" borderId="106" xfId="0" applyNumberFormat="1" applyFont="1" applyBorder="1" applyAlignment="1">
      <alignment horizontal="left" vertical="center"/>
    </xf>
    <xf numFmtId="20" fontId="56" fillId="0" borderId="51" xfId="0" applyNumberFormat="1" applyFont="1" applyBorder="1" applyAlignment="1">
      <alignment horizontal="left" vertical="center"/>
    </xf>
    <xf numFmtId="20" fontId="56" fillId="0" borderId="68" xfId="0" applyNumberFormat="1" applyFont="1" applyBorder="1" applyAlignment="1">
      <alignment horizontal="left" vertical="center"/>
    </xf>
    <xf numFmtId="20" fontId="56" fillId="0" borderId="89" xfId="0" applyNumberFormat="1" applyFont="1" applyBorder="1" applyAlignment="1">
      <alignment horizontal="left" vertical="center"/>
    </xf>
    <xf numFmtId="164" fontId="45" fillId="0" borderId="0" xfId="0" applyNumberFormat="1" applyFont="1" applyFill="1" applyBorder="1" applyAlignment="1">
      <alignment horizontal="left" vertical="center" wrapText="1" indent="1"/>
    </xf>
    <xf numFmtId="0" fontId="29" fillId="0" borderId="86" xfId="0" applyFont="1" applyFill="1" applyBorder="1" applyAlignment="1">
      <alignment horizontal="center" vertical="center"/>
    </xf>
    <xf numFmtId="166" fontId="29" fillId="0" borderId="86" xfId="0" applyNumberFormat="1" applyFont="1" applyFill="1" applyBorder="1" applyAlignment="1">
      <alignment horizontal="center" vertical="center"/>
    </xf>
    <xf numFmtId="20" fontId="29" fillId="0" borderId="86" xfId="0" applyNumberFormat="1" applyFont="1" applyFill="1" applyBorder="1" applyAlignment="1">
      <alignment horizontal="center" vertical="center"/>
    </xf>
    <xf numFmtId="20" fontId="29" fillId="0" borderId="87" xfId="0" applyNumberFormat="1" applyFont="1" applyFill="1" applyBorder="1" applyAlignment="1">
      <alignment horizontal="center" vertical="center"/>
    </xf>
    <xf numFmtId="20" fontId="29" fillId="0" borderId="81" xfId="0" applyNumberFormat="1" applyFont="1" applyFill="1" applyBorder="1" applyAlignment="1">
      <alignment horizontal="center" vertical="center"/>
    </xf>
    <xf numFmtId="20" fontId="29" fillId="0" borderId="74" xfId="0" applyNumberFormat="1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microsoft.com/office/2007/relationships/hdphoto" Target="../media/hdphoto2.wdp"/><Relationship Id="rId13" Type="http://schemas.openxmlformats.org/officeDocument/2006/relationships/image" Target="../media/image9.png"/><Relationship Id="rId3" Type="http://schemas.openxmlformats.org/officeDocument/2006/relationships/image" Target="../media/image3.png"/><Relationship Id="rId7" Type="http://schemas.openxmlformats.org/officeDocument/2006/relationships/image" Target="../media/image6.png"/><Relationship Id="rId12" Type="http://schemas.microsoft.com/office/2007/relationships/hdphoto" Target="../media/hdphoto4.wdp"/><Relationship Id="rId2" Type="http://schemas.openxmlformats.org/officeDocument/2006/relationships/image" Target="../media/image2.jpeg"/><Relationship Id="rId16" Type="http://schemas.microsoft.com/office/2007/relationships/hdphoto" Target="../media/hdphoto6.wdp"/><Relationship Id="rId1" Type="http://schemas.openxmlformats.org/officeDocument/2006/relationships/image" Target="../media/image1.png"/><Relationship Id="rId6" Type="http://schemas.microsoft.com/office/2007/relationships/hdphoto" Target="../media/hdphoto1.wdp"/><Relationship Id="rId11" Type="http://schemas.openxmlformats.org/officeDocument/2006/relationships/image" Target="../media/image8.png"/><Relationship Id="rId5" Type="http://schemas.openxmlformats.org/officeDocument/2006/relationships/image" Target="../media/image5.png"/><Relationship Id="rId15" Type="http://schemas.openxmlformats.org/officeDocument/2006/relationships/image" Target="../media/image10.png"/><Relationship Id="rId10" Type="http://schemas.microsoft.com/office/2007/relationships/hdphoto" Target="../media/hdphoto3.wdp"/><Relationship Id="rId4" Type="http://schemas.openxmlformats.org/officeDocument/2006/relationships/image" Target="../media/image4.png"/><Relationship Id="rId9" Type="http://schemas.openxmlformats.org/officeDocument/2006/relationships/image" Target="../media/image7.png"/><Relationship Id="rId14" Type="http://schemas.microsoft.com/office/2007/relationships/hdphoto" Target="../media/hdphoto5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333789</xdr:colOff>
      <xdr:row>8</xdr:row>
      <xdr:rowOff>7620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775950" cy="2590800"/>
        </a:xfrm>
        <a:prstGeom prst="rect">
          <a:avLst/>
        </a:prstGeom>
        <a:noFill/>
        <a:ln>
          <a:noFill/>
        </a:ln>
        <a:effectLst>
          <a:outerShdw blurRad="50800" dist="127000" dir="7500000" algn="ctr" rotWithShape="0">
            <a:srgbClr val="000000">
              <a:alpha val="40000"/>
            </a:srgbClr>
          </a:outerShdw>
        </a:effectLst>
      </xdr:spPr>
    </xdr:pic>
    <xdr:clientData/>
  </xdr:twoCellAnchor>
  <xdr:oneCellAnchor>
    <xdr:from>
      <xdr:col>3</xdr:col>
      <xdr:colOff>681566</xdr:colOff>
      <xdr:row>1</xdr:row>
      <xdr:rowOff>74660</xdr:rowOff>
    </xdr:from>
    <xdr:ext cx="2923761" cy="463826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 txBox="1"/>
      </xdr:nvSpPr>
      <xdr:spPr>
        <a:xfrm>
          <a:off x="3694930" y="282478"/>
          <a:ext cx="2923761" cy="463826"/>
        </a:xfrm>
        <a:prstGeom prst="rect">
          <a:avLst/>
        </a:prstGeom>
        <a:noFill/>
        <a:effectLst>
          <a:outerShdw blurRad="50800" dist="50800" dir="7500000" algn="ctr" rotWithShape="0">
            <a:srgbClr val="000000">
              <a:alpha val="30000"/>
            </a:srgb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2800">
              <a:effectLst>
                <a:outerShdw blurRad="50800" dist="101600" dir="7500000" algn="ctr" rotWithShape="0">
                  <a:srgbClr val="000000">
                    <a:alpha val="30000"/>
                  </a:srgbClr>
                </a:outerShdw>
              </a:effectLst>
              <a:latin typeface="Lucida Calligraphy" panose="03010101010101010101" pitchFamily="66" charset="0"/>
            </a:rPr>
            <a:t>64th Annual</a:t>
          </a:r>
        </a:p>
      </xdr:txBody>
    </xdr:sp>
    <xdr:clientData/>
  </xdr:oneCellAnchor>
  <xdr:oneCellAnchor>
    <xdr:from>
      <xdr:col>5</xdr:col>
      <xdr:colOff>99060</xdr:colOff>
      <xdr:row>0</xdr:row>
      <xdr:rowOff>0</xdr:rowOff>
    </xdr:from>
    <xdr:ext cx="379143" cy="2871438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6918960" y="556260"/>
          <a:ext cx="379143" cy="2871438"/>
        </a:xfrm>
        <a:prstGeom prst="rect">
          <a:avLst/>
        </a:prstGeom>
        <a:noFill/>
        <a:effectLst>
          <a:outerShdw blurRad="50800" dist="50800" dir="7500000" algn="ctr" rotWithShape="0">
            <a:srgbClr val="000000">
              <a:alpha val="30000"/>
            </a:srgb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>
                <a:outerShdw blurRad="50800" dist="127000" dir="7500000" algn="t" rotWithShape="0">
                  <a:prstClr val="black">
                    <a:alpha val="30000"/>
                  </a:prstClr>
                </a:outerShdw>
              </a:effectLst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>
                <a:outerShdw blurRad="50800" dist="127000" dir="7500000" algn="t" rotWithShape="0">
                  <a:prstClr val="black">
                    <a:alpha val="30000"/>
                  </a:prstClr>
                </a:outerShdw>
              </a:effectLst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>
                <a:outerShdw blurRad="50800" dist="127000" dir="7500000" algn="t" rotWithShape="0">
                  <a:prstClr val="black">
                    <a:alpha val="30000"/>
                  </a:prstClr>
                </a:outerShdw>
              </a:effectLst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>
                <a:outerShdw blurRad="50800" dist="127000" dir="7500000" algn="t" rotWithShape="0">
                  <a:prstClr val="black">
                    <a:alpha val="30000"/>
                  </a:prstClr>
                </a:outerShdw>
              </a:effectLst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>
                <a:outerShdw blurRad="50800" dist="127000" dir="7500000" algn="t" rotWithShape="0">
                  <a:prstClr val="black">
                    <a:alpha val="30000"/>
                  </a:prstClr>
                </a:outerShdw>
              </a:effectLst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>
                <a:outerShdw blurRad="50800" dist="127000" dir="7500000" algn="t" rotWithShape="0">
                  <a:prstClr val="black">
                    <a:alpha val="30000"/>
                  </a:prstClr>
                </a:outerShdw>
              </a:effectLst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>
                <a:outerShdw blurRad="50800" dist="127000" dir="7500000" algn="t" rotWithShape="0">
                  <a:prstClr val="black">
                    <a:alpha val="30000"/>
                  </a:prstClr>
                </a:outerShdw>
              </a:effectLst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>
                <a:outerShdw blurRad="50800" dist="127000" dir="7500000" algn="t" rotWithShape="0">
                  <a:prstClr val="black">
                    <a:alpha val="30000"/>
                  </a:prstClr>
                </a:outerShdw>
              </a:effectLst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>
                <a:outerShdw blurRad="50800" dist="127000" dir="7500000" algn="t" rotWithShape="0">
                  <a:prstClr val="black">
                    <a:alpha val="30000"/>
                  </a:prstClr>
                </a:outerShdw>
              </a:effectLst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</a:t>
          </a:r>
        </a:p>
      </xdr:txBody>
    </xdr:sp>
    <xdr:clientData/>
  </xdr:oneCellAnchor>
  <xdr:oneCellAnchor>
    <xdr:from>
      <xdr:col>13</xdr:col>
      <xdr:colOff>281940</xdr:colOff>
      <xdr:row>0</xdr:row>
      <xdr:rowOff>0</xdr:rowOff>
    </xdr:from>
    <xdr:ext cx="184731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11117580" y="647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22</xdr:col>
      <xdr:colOff>167640</xdr:colOff>
      <xdr:row>0</xdr:row>
      <xdr:rowOff>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15026640" y="586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358140</xdr:colOff>
      <xdr:row>240</xdr:row>
      <xdr:rowOff>182880</xdr:rowOff>
    </xdr:from>
    <xdr:ext cx="6466242" cy="6088380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358140" y="50811056"/>
          <a:ext cx="6466242" cy="6088380"/>
        </a:xfrm>
        <a:prstGeom prst="rect">
          <a:avLst/>
        </a:prstGeom>
        <a:solidFill>
          <a:schemeClr val="bg1">
            <a:lumMod val="95000"/>
          </a:schemeClr>
        </a:solidFill>
        <a:ln w="28575">
          <a:solidFill>
            <a:schemeClr val="bg2">
              <a:lumMod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200" b="1">
              <a:latin typeface="Arial" panose="020B0604020202020204" pitchFamily="34" charset="0"/>
              <a:cs typeface="Arial" panose="020B0604020202020204" pitchFamily="34" charset="0"/>
            </a:rPr>
            <a:t>184 started, 98 finished, 86 did not finish; 9 juniors started, 5 finished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Pulls:  32 LAME, 13 RO, 6 ROM, 5 SF, 21 METABOLIC, 6 OVER TIME, 1 OTHER, 2 ROL</a:t>
          </a:r>
          <a:endParaRPr lang="en-US" sz="12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1">
              <a:latin typeface="Arial" panose="020B0604020202020204" pitchFamily="34" charset="0"/>
              <a:cs typeface="Arial" panose="020B0604020202020204" pitchFamily="34" charset="0"/>
            </a:rPr>
            <a:t>53.3% overall completion rate</a:t>
          </a:r>
        </a:p>
        <a:p>
          <a:r>
            <a:rPr lang="en-US" sz="1200" b="1">
              <a:latin typeface="Arial" panose="020B0604020202020204" pitchFamily="34" charset="0"/>
              <a:cs typeface="Arial" panose="020B0604020202020204" pitchFamily="34" charset="0"/>
            </a:rPr>
            <a:t>133 females started, 73 finished, 60 did not finish, 54.9%completion</a:t>
          </a:r>
        </a:p>
        <a:p>
          <a:r>
            <a:rPr lang="en-US" sz="1200" b="1">
              <a:latin typeface="Arial" panose="020B0604020202020204" pitchFamily="34" charset="0"/>
              <a:cs typeface="Arial" panose="020B0604020202020204" pitchFamily="34" charset="0"/>
            </a:rPr>
            <a:t>51 males started, 25 finished, 26 did not finish, 49% completion</a:t>
          </a:r>
        </a:p>
        <a:p>
          <a:r>
            <a:rPr lang="en-US" sz="1200" b="1">
              <a:latin typeface="Arial" panose="020B0604020202020204" pitchFamily="34" charset="0"/>
              <a:cs typeface="Arial" panose="020B0604020202020204" pitchFamily="34" charset="0"/>
            </a:rPr>
            <a:t>114 geldings started, 66 mares, 4 stallions</a:t>
          </a:r>
        </a:p>
        <a:p>
          <a:r>
            <a:rPr lang="en-US" sz="1200" b="1">
              <a:latin typeface="Arial" panose="020B0604020202020204" pitchFamily="34" charset="0"/>
              <a:cs typeface="Arial" panose="020B0604020202020204" pitchFamily="34" charset="0"/>
            </a:rPr>
            <a:t>65 geldings finished, 57%; 32 mares, 48.4%; 1 stallion, 25%</a:t>
          </a:r>
        </a:p>
        <a:p>
          <a:r>
            <a:rPr lang="en-US" sz="1200" b="1">
              <a:latin typeface="Arial" panose="020B0604020202020204" pitchFamily="34" charset="0"/>
              <a:cs typeface="Arial" panose="020B0604020202020204" pitchFamily="34" charset="0"/>
            </a:rPr>
            <a:t>49 geldings did not finish, 34 mares, 3 stallions</a:t>
          </a:r>
        </a:p>
        <a:p>
          <a:r>
            <a:rPr lang="en-US" sz="1200" b="1">
              <a:latin typeface="Arial" panose="020B0604020202020204" pitchFamily="34" charset="0"/>
              <a:cs typeface="Arial" panose="020B0604020202020204" pitchFamily="34" charset="0"/>
            </a:rPr>
            <a:t>Started 184</a:t>
          </a:r>
          <a:br>
            <a:rPr lang="en-US" sz="1200" b="1"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en-US" sz="1200" b="1">
              <a:latin typeface="Arial" panose="020B0604020202020204" pitchFamily="34" charset="0"/>
              <a:cs typeface="Arial" panose="020B0604020202020204" pitchFamily="34" charset="0"/>
            </a:rPr>
            <a:t>135 Arabs</a:t>
          </a:r>
          <a:br>
            <a:rPr lang="en-US" sz="1200" b="1"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en-US" sz="1200" b="1">
              <a:latin typeface="Arial" panose="020B0604020202020204" pitchFamily="34" charset="0"/>
              <a:cs typeface="Arial" panose="020B0604020202020204" pitchFamily="34" charset="0"/>
            </a:rPr>
            <a:t>4 Shagya</a:t>
          </a:r>
          <a:br>
            <a:rPr lang="en-US" sz="1200" b="1"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en-US" sz="1200" b="1">
              <a:latin typeface="Arial" panose="020B0604020202020204" pitchFamily="34" charset="0"/>
              <a:cs typeface="Arial" panose="020B0604020202020204" pitchFamily="34" charset="0"/>
            </a:rPr>
            <a:t>4 Anglo Arabs </a:t>
          </a:r>
          <a:br>
            <a:rPr lang="en-US" sz="1200" b="1"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en-US" sz="1200" b="1">
              <a:latin typeface="Arial" panose="020B0604020202020204" pitchFamily="34" charset="0"/>
              <a:cs typeface="Arial" panose="020B0604020202020204" pitchFamily="34" charset="0"/>
            </a:rPr>
            <a:t>3 Half Arabs</a:t>
          </a:r>
          <a:br>
            <a:rPr lang="en-US" sz="1200" b="1"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en-US" sz="1200" b="1">
              <a:latin typeface="Arial" panose="020B0604020202020204" pitchFamily="34" charset="0"/>
              <a:cs typeface="Arial" panose="020B0604020202020204" pitchFamily="34" charset="0"/>
            </a:rPr>
            <a:t>5 Arab Cross</a:t>
          </a:r>
          <a:br>
            <a:rPr lang="en-US" sz="1200" b="1"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en-US" sz="1200" b="1">
              <a:latin typeface="Arial" panose="020B0604020202020204" pitchFamily="34" charset="0"/>
              <a:cs typeface="Arial" panose="020B0604020202020204" pitchFamily="34" charset="0"/>
            </a:rPr>
            <a:t>2 StandardBred</a:t>
          </a:r>
          <a:br>
            <a:rPr lang="en-US" sz="1200" b="1"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en-US" sz="1200" b="1">
              <a:latin typeface="Arial" panose="020B0604020202020204" pitchFamily="34" charset="0"/>
              <a:cs typeface="Arial" panose="020B0604020202020204" pitchFamily="34" charset="0"/>
            </a:rPr>
            <a:t>1 MFT</a:t>
          </a:r>
          <a:br>
            <a:rPr lang="en-US" sz="1200" b="1"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en-US" sz="1200" b="1">
              <a:latin typeface="Arial" panose="020B0604020202020204" pitchFamily="34" charset="0"/>
              <a:cs typeface="Arial" panose="020B0604020202020204" pitchFamily="34" charset="0"/>
            </a:rPr>
            <a:t>3 Mules</a:t>
          </a:r>
          <a:br>
            <a:rPr lang="en-US" sz="1200" b="1"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en-US" sz="1200" b="1">
              <a:latin typeface="Arial" panose="020B0604020202020204" pitchFamily="34" charset="0"/>
              <a:cs typeface="Arial" panose="020B0604020202020204" pitchFamily="34" charset="0"/>
            </a:rPr>
            <a:t>2 TWH</a:t>
          </a:r>
          <a:br>
            <a:rPr lang="en-US" sz="1200" b="1"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en-US" sz="1200" b="1">
              <a:latin typeface="Arial" panose="020B0604020202020204" pitchFamily="34" charset="0"/>
              <a:cs typeface="Arial" panose="020B0604020202020204" pitchFamily="34" charset="0"/>
            </a:rPr>
            <a:t>10 Mustangs</a:t>
          </a:r>
          <a:br>
            <a:rPr lang="en-US" sz="1200" b="1"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en-US" sz="1200" b="1">
              <a:latin typeface="Arial" panose="020B0604020202020204" pitchFamily="34" charset="0"/>
              <a:cs typeface="Arial" panose="020B0604020202020204" pitchFamily="34" charset="0"/>
            </a:rPr>
            <a:t>1 Rocky Mountain</a:t>
          </a:r>
          <a:br>
            <a:rPr lang="en-US" sz="1200" b="1"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en-US" sz="1200" b="1">
              <a:latin typeface="Arial" panose="020B0604020202020204" pitchFamily="34" charset="0"/>
              <a:cs typeface="Arial" panose="020B0604020202020204" pitchFamily="34" charset="0"/>
            </a:rPr>
            <a:t>1 Morab</a:t>
          </a:r>
          <a:br>
            <a:rPr lang="en-US" sz="1200" b="1"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en-US" sz="1200" b="1">
              <a:latin typeface="Arial" panose="020B0604020202020204" pitchFamily="34" charset="0"/>
              <a:cs typeface="Arial" panose="020B0604020202020204" pitchFamily="34" charset="0"/>
            </a:rPr>
            <a:t>1 Grade</a:t>
          </a:r>
          <a:br>
            <a:rPr lang="en-US" sz="1200" b="1"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en-US" sz="1200" b="1">
              <a:latin typeface="Arial" panose="020B0604020202020204" pitchFamily="34" charset="0"/>
              <a:cs typeface="Arial" panose="020B0604020202020204" pitchFamily="34" charset="0"/>
            </a:rPr>
            <a:t>1 Anglo</a:t>
          </a:r>
          <a:br>
            <a:rPr lang="en-US" sz="1200" b="1"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en-US" sz="1200" b="1">
              <a:latin typeface="Arial" panose="020B0604020202020204" pitchFamily="34" charset="0"/>
              <a:cs typeface="Arial" panose="020B0604020202020204" pitchFamily="34" charset="0"/>
            </a:rPr>
            <a:t>1 Appaloosa</a:t>
          </a:r>
          <a:br>
            <a:rPr lang="en-US" sz="1200" b="1"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en-US" sz="1200" b="1">
              <a:latin typeface="Arial" panose="020B0604020202020204" pitchFamily="34" charset="0"/>
              <a:cs typeface="Arial" panose="020B0604020202020204" pitchFamily="34" charset="0"/>
            </a:rPr>
            <a:t>1 Arab/Appy</a:t>
          </a:r>
          <a:br>
            <a:rPr lang="en-US" sz="1200" b="1"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en-US" sz="1200" b="1">
              <a:latin typeface="Arial" panose="020B0604020202020204" pitchFamily="34" charset="0"/>
              <a:cs typeface="Arial" panose="020B0604020202020204" pitchFamily="34" charset="0"/>
            </a:rPr>
            <a:t>1 Shagya X</a:t>
          </a:r>
          <a:br>
            <a:rPr lang="en-US" sz="1200" b="1"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en-US" sz="1200" b="1">
              <a:latin typeface="Arial" panose="020B0604020202020204" pitchFamily="34" charset="0"/>
              <a:cs typeface="Arial" panose="020B0604020202020204" pitchFamily="34" charset="0"/>
            </a:rPr>
            <a:t>1 NSH</a:t>
          </a:r>
          <a:br>
            <a:rPr lang="en-US" sz="1200" b="1"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en-US" sz="1200" b="1">
              <a:latin typeface="Arial" panose="020B0604020202020204" pitchFamily="34" charset="0"/>
              <a:cs typeface="Arial" panose="020B0604020202020204" pitchFamily="34" charset="0"/>
            </a:rPr>
            <a:t>1 Quarab</a:t>
          </a:r>
          <a:br>
            <a:rPr lang="en-US" sz="1200" b="1"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en-US" sz="1200" b="1">
              <a:latin typeface="Arial" panose="020B0604020202020204" pitchFamily="34" charset="0"/>
              <a:cs typeface="Arial" panose="020B0604020202020204" pitchFamily="34" charset="0"/>
            </a:rPr>
            <a:t>1 Arab/QH/Appy</a:t>
          </a:r>
          <a:br>
            <a:rPr lang="en-US" sz="1200" b="1"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en-US" sz="1200" b="1">
              <a:latin typeface="Arial" panose="020B0604020202020204" pitchFamily="34" charset="0"/>
              <a:cs typeface="Arial" panose="020B0604020202020204" pitchFamily="34" charset="0"/>
            </a:rPr>
            <a:t>1 Arab/QTR</a:t>
          </a:r>
          <a:br>
            <a:rPr lang="en-US" sz="1200" b="1"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en-US" sz="1200" b="1">
              <a:latin typeface="Arial" panose="020B0604020202020204" pitchFamily="34" charset="0"/>
              <a:cs typeface="Arial" panose="020B0604020202020204" pitchFamily="34" charset="0"/>
            </a:rPr>
            <a:t>1 Arab/STB</a:t>
          </a:r>
          <a:br>
            <a:rPr lang="en-US" sz="1200" b="1"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en-US" sz="1200" b="1">
              <a:latin typeface="Arial" panose="020B0604020202020204" pitchFamily="34" charset="0"/>
              <a:cs typeface="Arial" panose="020B0604020202020204" pitchFamily="34" charset="0"/>
            </a:rPr>
            <a:t>1 Arab/Thoroughbred</a:t>
          </a:r>
          <a:br>
            <a:rPr lang="en-US" sz="1200" b="1"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en-US" sz="1200" b="1">
              <a:latin typeface="Arial" panose="020B0604020202020204" pitchFamily="34" charset="0"/>
              <a:cs typeface="Arial" panose="020B0604020202020204" pitchFamily="34" charset="0"/>
            </a:rPr>
            <a:t>1 Friesian/Arab</a:t>
          </a:r>
          <a:br>
            <a:rPr lang="en-US" sz="1200" b="1"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en-US" sz="1200" b="1">
              <a:latin typeface="Arial" panose="020B0604020202020204" pitchFamily="34" charset="0"/>
              <a:cs typeface="Arial" panose="020B0604020202020204" pitchFamily="34" charset="0"/>
            </a:rPr>
            <a:t>1 Connemara X</a:t>
          </a:r>
        </a:p>
        <a:p>
          <a:endParaRPr lang="en-US" sz="12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2</xdr:col>
      <xdr:colOff>670560</xdr:colOff>
      <xdr:row>237</xdr:row>
      <xdr:rowOff>182880</xdr:rowOff>
    </xdr:from>
    <xdr:ext cx="3375660" cy="502920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1447800" y="49865280"/>
          <a:ext cx="3375660" cy="502920"/>
        </a:xfrm>
        <a:prstGeom prst="rect">
          <a:avLst/>
        </a:prstGeom>
        <a:solidFill>
          <a:schemeClr val="bg1">
            <a:lumMod val="95000"/>
          </a:schemeClr>
        </a:solidFill>
        <a:ln w="28575">
          <a:solidFill>
            <a:schemeClr val="bg2">
              <a:lumMod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lang="en-US" sz="2800">
              <a:latin typeface="Arial" panose="020B0604020202020204" pitchFamily="34" charset="0"/>
              <a:cs typeface="Arial" panose="020B0604020202020204" pitchFamily="34" charset="0"/>
            </a:rPr>
            <a:t>2019  Statistics</a:t>
          </a:r>
        </a:p>
      </xdr:txBody>
    </xdr:sp>
    <xdr:clientData/>
  </xdr:oneCellAnchor>
  <xdr:oneCellAnchor>
    <xdr:from>
      <xdr:col>2</xdr:col>
      <xdr:colOff>198120</xdr:colOff>
      <xdr:row>10</xdr:row>
      <xdr:rowOff>152400</xdr:rowOff>
    </xdr:from>
    <xdr:ext cx="1383905" cy="436786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960120" y="3458135"/>
          <a:ext cx="1383905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>
              <a:latin typeface="+mn-lt"/>
            </a:rPr>
            <a:t>Capital letters</a:t>
          </a:r>
          <a:r>
            <a:rPr lang="en-US" sz="1100" baseline="0">
              <a:latin typeface="+mn-lt"/>
            </a:rPr>
            <a:t> signify</a:t>
          </a:r>
        </a:p>
        <a:p>
          <a:r>
            <a:rPr lang="en-US" sz="1100" baseline="0">
              <a:latin typeface="+mn-lt"/>
            </a:rPr>
            <a:t>SIGNATURE ENTRY</a:t>
          </a:r>
          <a:endParaRPr lang="en-US" sz="1100">
            <a:latin typeface="+mn-lt"/>
          </a:endParaRPr>
        </a:p>
      </xdr:txBody>
    </xdr:sp>
    <xdr:clientData/>
  </xdr:oneCellAnchor>
  <xdr:oneCellAnchor>
    <xdr:from>
      <xdr:col>2</xdr:col>
      <xdr:colOff>60960</xdr:colOff>
      <xdr:row>168</xdr:row>
      <xdr:rowOff>7620</xdr:rowOff>
    </xdr:from>
    <xdr:ext cx="1390702" cy="436786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 txBox="1"/>
      </xdr:nvSpPr>
      <xdr:spPr>
        <a:xfrm>
          <a:off x="853440" y="35486340"/>
          <a:ext cx="1390702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>
              <a:latin typeface="+mn-lt"/>
            </a:rPr>
            <a:t>Capitol letters</a:t>
          </a:r>
          <a:r>
            <a:rPr lang="en-US" sz="1100" baseline="0">
              <a:latin typeface="+mn-lt"/>
            </a:rPr>
            <a:t> signify</a:t>
          </a:r>
        </a:p>
        <a:p>
          <a:r>
            <a:rPr lang="en-US" sz="1100" baseline="0">
              <a:latin typeface="+mn-lt"/>
            </a:rPr>
            <a:t>SIGNATURE ENTRY</a:t>
          </a:r>
          <a:endParaRPr lang="en-US" sz="1100">
            <a:latin typeface="+mn-lt"/>
          </a:endParaRPr>
        </a:p>
      </xdr:txBody>
    </xdr:sp>
    <xdr:clientData/>
  </xdr:oneCellAnchor>
  <xdr:oneCellAnchor>
    <xdr:from>
      <xdr:col>2</xdr:col>
      <xdr:colOff>44027</xdr:colOff>
      <xdr:row>200</xdr:row>
      <xdr:rowOff>0</xdr:rowOff>
    </xdr:from>
    <xdr:ext cx="1390702" cy="436786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 txBox="1"/>
      </xdr:nvSpPr>
      <xdr:spPr>
        <a:xfrm>
          <a:off x="822960" y="39971133"/>
          <a:ext cx="1390702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>
              <a:latin typeface="+mn-lt"/>
            </a:rPr>
            <a:t>Capitol letters</a:t>
          </a:r>
          <a:r>
            <a:rPr lang="en-US" sz="1100" baseline="0">
              <a:latin typeface="+mn-lt"/>
            </a:rPr>
            <a:t> signify</a:t>
          </a:r>
        </a:p>
        <a:p>
          <a:r>
            <a:rPr lang="en-US" sz="1100" baseline="0">
              <a:latin typeface="+mn-lt"/>
            </a:rPr>
            <a:t>SIGNATURE ENTRY</a:t>
          </a:r>
          <a:endParaRPr lang="en-US" sz="1100">
            <a:latin typeface="+mn-lt"/>
          </a:endParaRPr>
        </a:p>
      </xdr:txBody>
    </xdr:sp>
    <xdr:clientData/>
  </xdr:oneCellAnchor>
  <xdr:oneCellAnchor>
    <xdr:from>
      <xdr:col>30</xdr:col>
      <xdr:colOff>110067</xdr:colOff>
      <xdr:row>121</xdr:row>
      <xdr:rowOff>167640</xdr:rowOff>
    </xdr:from>
    <xdr:ext cx="2570447" cy="623248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 txBox="1"/>
      </xdr:nvSpPr>
      <xdr:spPr>
        <a:xfrm>
          <a:off x="18497127" y="25831800"/>
          <a:ext cx="2570447" cy="623248"/>
        </a:xfrm>
        <a:prstGeom prst="rect">
          <a:avLst/>
        </a:prstGeom>
        <a:solidFill>
          <a:schemeClr val="bg2"/>
        </a:solidFill>
        <a:ln w="38100">
          <a:solidFill>
            <a:schemeClr val="bg2">
              <a:lumMod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3600" b="1">
              <a:latin typeface="Arial" panose="020B0604020202020204" pitchFamily="34" charset="0"/>
              <a:cs typeface="Arial" panose="020B0604020202020204" pitchFamily="34" charset="0"/>
            </a:rPr>
            <a:t>Milestones</a:t>
          </a:r>
        </a:p>
      </xdr:txBody>
    </xdr:sp>
    <xdr:clientData/>
  </xdr:oneCellAnchor>
  <xdr:oneCellAnchor>
    <xdr:from>
      <xdr:col>42</xdr:col>
      <xdr:colOff>327660</xdr:colOff>
      <xdr:row>152</xdr:row>
      <xdr:rowOff>106680</xdr:rowOff>
    </xdr:from>
    <xdr:ext cx="184731" cy="298800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 txBox="1"/>
      </xdr:nvSpPr>
      <xdr:spPr>
        <a:xfrm>
          <a:off x="24239220" y="25115520"/>
          <a:ext cx="184731" cy="2988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27</xdr:col>
      <xdr:colOff>434340</xdr:colOff>
      <xdr:row>125</xdr:row>
      <xdr:rowOff>53340</xdr:rowOff>
    </xdr:from>
    <xdr:ext cx="4579620" cy="381000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 txBox="1"/>
      </xdr:nvSpPr>
      <xdr:spPr>
        <a:xfrm>
          <a:off x="17564100" y="26563320"/>
          <a:ext cx="4579620" cy="381000"/>
        </a:xfrm>
        <a:prstGeom prst="rect">
          <a:avLst/>
        </a:prstGeom>
        <a:solidFill>
          <a:schemeClr val="bg2"/>
        </a:solidFill>
        <a:ln w="28575">
          <a:solidFill>
            <a:schemeClr val="bg2">
              <a:lumMod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lang="en-US" sz="1400" b="1">
              <a:latin typeface="Arial" panose="020B0604020202020204" pitchFamily="34" charset="0"/>
              <a:cs typeface="Arial" panose="020B0604020202020204" pitchFamily="34" charset="0"/>
            </a:rPr>
            <a:t>There were no decade buckles awarded in</a:t>
          </a:r>
          <a:r>
            <a:rPr lang="en-US" sz="1400" b="1" baseline="0">
              <a:latin typeface="Arial" panose="020B0604020202020204" pitchFamily="34" charset="0"/>
              <a:cs typeface="Arial" panose="020B0604020202020204" pitchFamily="34" charset="0"/>
            </a:rPr>
            <a:t> 2019</a:t>
          </a:r>
          <a:endParaRPr lang="en-US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7</xdr:col>
      <xdr:colOff>22860</xdr:colOff>
      <xdr:row>238</xdr:row>
      <xdr:rowOff>22860</xdr:rowOff>
    </xdr:from>
    <xdr:ext cx="4000500" cy="581121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7909560" y="44180760"/>
          <a:ext cx="4000500" cy="581121"/>
        </a:xfrm>
        <a:prstGeom prst="rect">
          <a:avLst/>
        </a:prstGeom>
        <a:solidFill>
          <a:schemeClr val="bg1">
            <a:lumMod val="95000"/>
          </a:schemeClr>
        </a:solidFill>
        <a:ln w="28575">
          <a:solidFill>
            <a:schemeClr val="bg2">
              <a:lumMod val="50000"/>
            </a:schemeClr>
          </a:solidFill>
        </a:ln>
        <a:effectLst>
          <a:outerShdw blurRad="50800" dist="50800" dir="4620000" algn="ctr" rotWithShape="0">
            <a:srgbClr val="000000">
              <a:alpha val="40000"/>
            </a:srgbClr>
          </a:outerShdw>
        </a:effectLst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sx="1000" sy="1000" algn="ctr" rotWithShape="0">
                  <a:srgbClr val="000000"/>
                </a:outerShdw>
              </a:effectLst>
              <a:uLnTx/>
              <a:uFillTx/>
              <a:latin typeface="Lucida Calligraphy" panose="03010101010101010101" pitchFamily="66" charset="0"/>
              <a:ea typeface="+mn-ea"/>
              <a:cs typeface="+mn-cs"/>
            </a:rPr>
            <a:t>Board of Governors</a:t>
          </a:r>
        </a:p>
      </xdr:txBody>
    </xdr:sp>
    <xdr:clientData/>
  </xdr:oneCellAnchor>
  <xdr:twoCellAnchor>
    <xdr:from>
      <xdr:col>7</xdr:col>
      <xdr:colOff>0</xdr:colOff>
      <xdr:row>241</xdr:row>
      <xdr:rowOff>201705</xdr:rowOff>
    </xdr:from>
    <xdr:to>
      <xdr:col>15</xdr:col>
      <xdr:colOff>1357</xdr:colOff>
      <xdr:row>259</xdr:row>
      <xdr:rowOff>179294</xdr:rowOff>
    </xdr:to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 txBox="1"/>
      </xdr:nvSpPr>
      <xdr:spPr>
        <a:xfrm>
          <a:off x="10432676" y="51031587"/>
          <a:ext cx="3811357" cy="3451413"/>
        </a:xfrm>
        <a:prstGeom prst="rect">
          <a:avLst/>
        </a:prstGeom>
        <a:solidFill>
          <a:schemeClr val="bg1">
            <a:lumMod val="95000"/>
          </a:schemeClr>
        </a:solidFill>
        <a:ln w="28575" cmpd="sng">
          <a:solidFill>
            <a:schemeClr val="bg2">
              <a:lumMod val="50000"/>
            </a:schemeClr>
          </a:solidFill>
        </a:ln>
        <a:effectLst>
          <a:outerShdw blurRad="50800" dist="38100" dir="5400000" algn="t" rotWithShape="0">
            <a:prstClr val="black">
              <a:alpha val="20000"/>
            </a:prstClr>
          </a:outerShdw>
        </a:effectLst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5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sx="1000" sy="1000" algn="ctr" rotWithShape="0">
                  <a:schemeClr val="bg1"/>
                </a:outerShdw>
              </a:effectLst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Pam Bailie, Tony Benedetti, </a:t>
          </a:r>
          <a:br>
            <a:rPr kumimoji="0" lang="en-US" sz="15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sx="1000" sy="1000" algn="ctr" rotWithShape="0">
                  <a:schemeClr val="bg1"/>
                </a:outerShdw>
              </a:effectLst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kumimoji="0" lang="en-US" sz="15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sx="1000" sy="1000" algn="ctr" rotWithShape="0">
                  <a:schemeClr val="bg1"/>
                </a:outerShdw>
              </a:effectLst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Sesi Catalano, Kassandra DiMaggio, Carrie Ellinwood,  Marisa Dardi, </a:t>
          </a:r>
          <a:br>
            <a:rPr kumimoji="0" lang="en-US" sz="15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sx="1000" sy="1000" algn="ctr" rotWithShape="0">
                  <a:schemeClr val="bg1"/>
                </a:outerShdw>
              </a:effectLst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kumimoji="0" lang="en-US" sz="15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sx="1000" sy="1000" algn="ctr" rotWithShape="0">
                  <a:schemeClr val="bg1"/>
                </a:outerShdw>
              </a:effectLst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Phil Gardner, Andrew Gerhard, </a:t>
          </a:r>
          <a:br>
            <a:rPr kumimoji="0" lang="en-US" sz="15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sx="1000" sy="1000" algn="ctr" rotWithShape="0">
                  <a:schemeClr val="bg1"/>
                </a:outerShdw>
              </a:effectLst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kumimoji="0" lang="en-US" sz="15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sx="1000" sy="1000" algn="ctr" rotWithShape="0">
                  <a:schemeClr val="bg1"/>
                </a:outerShdw>
              </a:effectLst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Linda Glazier, JayaMae Gregory, </a:t>
          </a:r>
          <a:br>
            <a:rPr kumimoji="0" lang="en-US" sz="15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sx="1000" sy="1000" algn="ctr" rotWithShape="0">
                  <a:schemeClr val="bg1"/>
                </a:outerShdw>
              </a:effectLst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kumimoji="0" lang="en-US" sz="15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sx="1000" sy="1000" algn="ctr" rotWithShape="0">
                  <a:schemeClr val="bg1"/>
                </a:outerShdw>
              </a:effectLst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Shellie Hatfield, R. Jeffery Herten, </a:t>
          </a:r>
          <a:br>
            <a:rPr kumimoji="0" lang="en-US" sz="15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sx="1000" sy="1000" algn="ctr" rotWithShape="0">
                  <a:schemeClr val="bg1"/>
                </a:outerShdw>
              </a:effectLst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kumimoji="0" lang="en-US" sz="15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sx="1000" sy="1000" algn="ctr" rotWithShape="0">
                  <a:schemeClr val="bg1"/>
                </a:outerShdw>
              </a:effectLst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Jean Hixon, LuAnne Holmsen-Thomas, Debby Lyon, Jay (Jeanette) Mero DVM, Kathie Perry, Mike Pickett, Terryl Reed, Lisa Schneider,  Lynn Seeley, </a:t>
          </a:r>
          <a:br>
            <a:rPr kumimoji="0" lang="en-US" sz="15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sx="1000" sy="1000" algn="ctr" rotWithShape="0">
                  <a:schemeClr val="bg1"/>
                </a:outerShdw>
              </a:effectLst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kumimoji="0" lang="en-US" sz="15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sx="1000" sy="1000" algn="ctr" rotWithShape="0">
                  <a:schemeClr val="bg1"/>
                </a:outerShdw>
              </a:effectLst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Jenni Smith, Chuck Stalley, </a:t>
          </a:r>
          <a:br>
            <a:rPr kumimoji="0" lang="en-US" sz="15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sx="1000" sy="1000" algn="ctr" rotWithShape="0">
                  <a:schemeClr val="bg1"/>
                </a:outerShdw>
              </a:effectLst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kumimoji="0" lang="en-US" sz="15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sx="1000" sy="1000" algn="ctr" rotWithShape="0">
                  <a:schemeClr val="bg1"/>
                </a:outerShdw>
              </a:effectLst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Lori Stewart, Lucy Trumbull, </a:t>
          </a:r>
          <a:br>
            <a:rPr kumimoji="0" lang="en-US" sz="15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sx="1000" sy="1000" algn="ctr" rotWithShape="0">
                  <a:schemeClr val="bg1"/>
                </a:outerShdw>
              </a:effectLst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kumimoji="0" lang="en-US" sz="15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sx="1000" sy="1000" algn="ctr" rotWithShape="0">
                  <a:schemeClr val="bg1"/>
                </a:outerShdw>
              </a:effectLst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Crysta Turnage, Nicole Wertz, </a:t>
          </a:r>
          <a:br>
            <a:rPr kumimoji="0" lang="en-US" sz="15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sx="1000" sy="1000" algn="ctr" rotWithShape="0">
                  <a:schemeClr val="bg1"/>
                </a:outerShdw>
              </a:effectLst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kumimoji="0" lang="en-US" sz="15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sx="1000" sy="1000" algn="ctr" rotWithShape="0">
                  <a:schemeClr val="bg1"/>
                </a:outerShdw>
              </a:effectLst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Brad Weston, Barbara White, </a:t>
          </a:r>
          <a:br>
            <a:rPr kumimoji="0" lang="en-US" sz="15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sx="1000" sy="1000" algn="ctr" rotWithShape="0">
                  <a:schemeClr val="bg1"/>
                </a:outerShdw>
              </a:effectLst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kumimoji="0" lang="en-US" sz="15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sx="1000" sy="1000" algn="ctr" rotWithShape="0">
                  <a:schemeClr val="bg1"/>
                </a:outerShdw>
              </a:effectLst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Roger Yohe</a:t>
          </a:r>
        </a:p>
      </xdr:txBody>
    </xdr:sp>
    <xdr:clientData/>
  </xdr:twoCellAnchor>
  <xdr:oneCellAnchor>
    <xdr:from>
      <xdr:col>10</xdr:col>
      <xdr:colOff>144780</xdr:colOff>
      <xdr:row>261</xdr:row>
      <xdr:rowOff>91440</xdr:rowOff>
    </xdr:from>
    <xdr:ext cx="184731" cy="264560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 txBox="1"/>
      </xdr:nvSpPr>
      <xdr:spPr>
        <a:xfrm>
          <a:off x="9723120" y="48562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401089</xdr:colOff>
      <xdr:row>261</xdr:row>
      <xdr:rowOff>72618</xdr:rowOff>
    </xdr:from>
    <xdr:ext cx="3201093" cy="581121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 txBox="1"/>
      </xdr:nvSpPr>
      <xdr:spPr>
        <a:xfrm>
          <a:off x="10833765" y="54757324"/>
          <a:ext cx="3201093" cy="581121"/>
        </a:xfrm>
        <a:prstGeom prst="rect">
          <a:avLst/>
        </a:prstGeom>
        <a:solidFill>
          <a:schemeClr val="bg1">
            <a:lumMod val="95000"/>
          </a:schemeClr>
        </a:solidFill>
        <a:ln w="28575">
          <a:solidFill>
            <a:schemeClr val="bg2">
              <a:lumMod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2800" b="1">
              <a:latin typeface="Lucida Calligraphy" panose="03010101010101010101" pitchFamily="66" charset="0"/>
            </a:rPr>
            <a:t>Officers</a:t>
          </a:r>
          <a:r>
            <a:rPr lang="en-US" sz="2800">
              <a:latin typeface="Lucida Calligraphy" panose="03010101010101010101" pitchFamily="66" charset="0"/>
            </a:rPr>
            <a:t> WSTF</a:t>
          </a:r>
        </a:p>
      </xdr:txBody>
    </xdr:sp>
    <xdr:clientData/>
  </xdr:oneCellAnchor>
  <xdr:oneCellAnchor>
    <xdr:from>
      <xdr:col>7</xdr:col>
      <xdr:colOff>22860</xdr:colOff>
      <xdr:row>265</xdr:row>
      <xdr:rowOff>80238</xdr:rowOff>
    </xdr:from>
    <xdr:ext cx="3947160" cy="1198405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 txBox="1"/>
      </xdr:nvSpPr>
      <xdr:spPr>
        <a:xfrm>
          <a:off x="10455536" y="55526944"/>
          <a:ext cx="3947160" cy="1198405"/>
        </a:xfrm>
        <a:prstGeom prst="rect">
          <a:avLst/>
        </a:prstGeom>
        <a:solidFill>
          <a:schemeClr val="bg1">
            <a:lumMod val="95000"/>
          </a:schemeClr>
        </a:solidFill>
        <a:ln w="28575">
          <a:solidFill>
            <a:schemeClr val="bg2">
              <a:lumMod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l"/>
          <a:r>
            <a:rPr lang="en-US" sz="1500" b="1">
              <a:latin typeface="Arial" panose="020B0604020202020204" pitchFamily="34" charset="0"/>
              <a:cs typeface="Arial" panose="020B0604020202020204" pitchFamily="34" charset="0"/>
            </a:rPr>
            <a:t>Tony Benedetti, </a:t>
          </a:r>
          <a:r>
            <a:rPr lang="en-US" sz="1500" b="0" i="1">
              <a:latin typeface="Arial" panose="020B0604020202020204" pitchFamily="34" charset="0"/>
              <a:cs typeface="Arial" panose="020B0604020202020204" pitchFamily="34" charset="0"/>
            </a:rPr>
            <a:t>President</a:t>
          </a:r>
        </a:p>
        <a:p>
          <a:pPr algn="l"/>
          <a:r>
            <a:rPr lang="en-US" sz="1500" b="1">
              <a:latin typeface="Arial" panose="020B0604020202020204" pitchFamily="34" charset="0"/>
              <a:cs typeface="Arial" panose="020B0604020202020204" pitchFamily="34" charset="0"/>
            </a:rPr>
            <a:t>Shellie Hatfiels, </a:t>
          </a:r>
          <a:r>
            <a:rPr lang="en-US" sz="1500" b="0" i="1">
              <a:latin typeface="Arial" panose="020B0604020202020204" pitchFamily="34" charset="0"/>
              <a:cs typeface="Arial" panose="020B0604020202020204" pitchFamily="34" charset="0"/>
            </a:rPr>
            <a:t>Vice President</a:t>
          </a:r>
        </a:p>
        <a:p>
          <a:pPr algn="l"/>
          <a:r>
            <a:rPr lang="en-US" sz="1500" b="1">
              <a:latin typeface="Arial" panose="020B0604020202020204" pitchFamily="34" charset="0"/>
              <a:cs typeface="Arial" panose="020B0604020202020204" pitchFamily="34" charset="0"/>
            </a:rPr>
            <a:t>Jeni Smith, </a:t>
          </a:r>
          <a:r>
            <a:rPr lang="en-US" sz="1500" b="0" i="1">
              <a:latin typeface="Arial" panose="020B0604020202020204" pitchFamily="34" charset="0"/>
              <a:cs typeface="Arial" panose="020B0604020202020204" pitchFamily="34" charset="0"/>
            </a:rPr>
            <a:t>Vice President</a:t>
          </a:r>
        </a:p>
        <a:p>
          <a:pPr algn="l"/>
          <a:r>
            <a:rPr lang="en-US" sz="1500" b="1">
              <a:latin typeface="Arial" panose="020B0604020202020204" pitchFamily="34" charset="0"/>
              <a:cs typeface="Arial" panose="020B0604020202020204" pitchFamily="34" charset="0"/>
            </a:rPr>
            <a:t>Carrie Ellinwood, </a:t>
          </a:r>
          <a:r>
            <a:rPr lang="en-US" sz="1500" b="0" i="1">
              <a:latin typeface="Arial" panose="020B0604020202020204" pitchFamily="34" charset="0"/>
              <a:cs typeface="Arial" panose="020B0604020202020204" pitchFamily="34" charset="0"/>
            </a:rPr>
            <a:t>Corporate Secretary</a:t>
          </a:r>
        </a:p>
        <a:p>
          <a:pPr algn="l"/>
          <a:r>
            <a:rPr lang="en-US" sz="1500" b="1">
              <a:latin typeface="Arial" panose="020B0604020202020204" pitchFamily="34" charset="0"/>
              <a:cs typeface="Arial" panose="020B0604020202020204" pitchFamily="34" charset="0"/>
            </a:rPr>
            <a:t>Crysta Turnage, </a:t>
          </a:r>
          <a:r>
            <a:rPr lang="en-US" sz="1500" b="0" i="1">
              <a:latin typeface="Arial" panose="020B0604020202020204" pitchFamily="34" charset="0"/>
              <a:cs typeface="Arial" panose="020B0604020202020204" pitchFamily="34" charset="0"/>
            </a:rPr>
            <a:t>Treasure</a:t>
          </a:r>
          <a:r>
            <a:rPr lang="en-US" sz="1500" b="0">
              <a:latin typeface="Arial" panose="020B0604020202020204" pitchFamily="34" charset="0"/>
              <a:cs typeface="Arial" panose="020B0604020202020204" pitchFamily="34" charset="0"/>
            </a:rPr>
            <a:t>r</a:t>
          </a:r>
        </a:p>
      </xdr:txBody>
    </xdr:sp>
    <xdr:clientData/>
  </xdr:oneCellAnchor>
  <xdr:oneCellAnchor>
    <xdr:from>
      <xdr:col>31</xdr:col>
      <xdr:colOff>30480</xdr:colOff>
      <xdr:row>238</xdr:row>
      <xdr:rowOff>22860</xdr:rowOff>
    </xdr:from>
    <xdr:ext cx="3114675" cy="581121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 txBox="1"/>
      </xdr:nvSpPr>
      <xdr:spPr>
        <a:xfrm>
          <a:off x="18912840" y="44180760"/>
          <a:ext cx="3114675" cy="581121"/>
        </a:xfrm>
        <a:prstGeom prst="rect">
          <a:avLst/>
        </a:prstGeom>
        <a:solidFill>
          <a:schemeClr val="bg1">
            <a:lumMod val="95000"/>
          </a:schemeClr>
        </a:solidFill>
        <a:ln w="28575">
          <a:solidFill>
            <a:schemeClr val="bg2">
              <a:lumMod val="50000"/>
            </a:schemeClr>
          </a:solidFill>
        </a:ln>
        <a:effectLst>
          <a:outerShdw blurRad="50800" dist="50800" dir="4620000" algn="ctr" rotWithShape="0">
            <a:srgbClr val="000000">
              <a:alpha val="40000"/>
            </a:srgbClr>
          </a:outerShdw>
        </a:effectLst>
      </xdr:spPr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sx="1000" sy="1000" algn="ctr" rotWithShape="0">
                  <a:schemeClr val="tx1"/>
                </a:outerShdw>
              </a:effectLst>
              <a:uLnTx/>
              <a:uFillTx/>
              <a:latin typeface="Lucida Calligraphy" panose="03010101010101010101" pitchFamily="66" charset="0"/>
              <a:ea typeface="+mn-ea"/>
              <a:cs typeface="+mn-cs"/>
            </a:rPr>
            <a:t>Veterinarians</a:t>
          </a:r>
        </a:p>
      </xdr:txBody>
    </xdr:sp>
    <xdr:clientData/>
  </xdr:oneCellAnchor>
  <xdr:twoCellAnchor editAs="oneCell">
    <xdr:from>
      <xdr:col>19</xdr:col>
      <xdr:colOff>59187</xdr:colOff>
      <xdr:row>244</xdr:row>
      <xdr:rowOff>7620</xdr:rowOff>
    </xdr:from>
    <xdr:to>
      <xdr:col>26</xdr:col>
      <xdr:colOff>137315</xdr:colOff>
      <xdr:row>265</xdr:row>
      <xdr:rowOff>393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60887" y="45354240"/>
          <a:ext cx="3095648" cy="384341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oneCellAnchor>
    <xdr:from>
      <xdr:col>19</xdr:col>
      <xdr:colOff>175260</xdr:colOff>
      <xdr:row>238</xdr:row>
      <xdr:rowOff>30480</xdr:rowOff>
    </xdr:from>
    <xdr:ext cx="2834640" cy="990600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 txBox="1"/>
      </xdr:nvSpPr>
      <xdr:spPr>
        <a:xfrm>
          <a:off x="13776960" y="44188380"/>
          <a:ext cx="2834640" cy="990600"/>
        </a:xfrm>
        <a:prstGeom prst="rect">
          <a:avLst/>
        </a:prstGeom>
        <a:solidFill>
          <a:schemeClr val="bg1">
            <a:lumMod val="95000"/>
          </a:schemeClr>
        </a:solidFill>
        <a:ln w="28575">
          <a:solidFill>
            <a:schemeClr val="bg2">
              <a:lumMod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lang="en-US" sz="2800" b="0">
              <a:effectLst/>
              <a:latin typeface="Lucida Calligraphy" panose="03010101010101010101" pitchFamily="66" charset="0"/>
            </a:rPr>
            <a:t>Ride Director</a:t>
          </a:r>
        </a:p>
        <a:p>
          <a:pPr algn="ctr"/>
          <a:r>
            <a:rPr lang="en-US" sz="2800" b="1">
              <a:latin typeface="Arial" panose="020B0604020202020204" pitchFamily="34" charset="0"/>
              <a:cs typeface="Arial" panose="020B0604020202020204" pitchFamily="34" charset="0"/>
            </a:rPr>
            <a:t>Chuck Stalley</a:t>
          </a:r>
        </a:p>
      </xdr:txBody>
    </xdr:sp>
    <xdr:clientData/>
  </xdr:oneCellAnchor>
  <xdr:oneCellAnchor>
    <xdr:from>
      <xdr:col>21</xdr:col>
      <xdr:colOff>487680</xdr:colOff>
      <xdr:row>271</xdr:row>
      <xdr:rowOff>152400</xdr:rowOff>
    </xdr:from>
    <xdr:ext cx="3695700" cy="2110740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 txBox="1"/>
      </xdr:nvSpPr>
      <xdr:spPr>
        <a:xfrm>
          <a:off x="14843760" y="50452020"/>
          <a:ext cx="3695700" cy="2110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endParaRPr lang="en-US" sz="15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39</xdr:col>
      <xdr:colOff>373380</xdr:colOff>
      <xdr:row>242</xdr:row>
      <xdr:rowOff>68580</xdr:rowOff>
    </xdr:from>
    <xdr:ext cx="4396740" cy="2019300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SpPr txBox="1"/>
      </xdr:nvSpPr>
      <xdr:spPr>
        <a:xfrm>
          <a:off x="22783800" y="50741580"/>
          <a:ext cx="4396740" cy="2019300"/>
        </a:xfrm>
        <a:prstGeom prst="rect">
          <a:avLst/>
        </a:prstGeom>
        <a:solidFill>
          <a:schemeClr val="bg1">
            <a:lumMod val="95000"/>
          </a:schemeClr>
        </a:solidFill>
        <a:ln w="28575">
          <a:solidFill>
            <a:schemeClr val="bg2">
              <a:lumMod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lang="en-US" sz="4400" b="1">
              <a:latin typeface="Arial" panose="020B0604020202020204" pitchFamily="34" charset="0"/>
              <a:cs typeface="Arial" panose="020B0604020202020204" pitchFamily="34" charset="0"/>
            </a:rPr>
            <a:t>Next Ride</a:t>
          </a:r>
        </a:p>
        <a:p>
          <a:pPr algn="ctr"/>
          <a:r>
            <a:rPr lang="en-US" sz="4400" b="1">
              <a:latin typeface="Arial" panose="020B0604020202020204" pitchFamily="34" charset="0"/>
              <a:cs typeface="Arial" panose="020B0604020202020204" pitchFamily="34" charset="0"/>
            </a:rPr>
            <a:t>July</a:t>
          </a:r>
          <a:r>
            <a:rPr lang="en-US" sz="4400" b="1" baseline="0">
              <a:latin typeface="Arial" panose="020B0604020202020204" pitchFamily="34" charset="0"/>
              <a:cs typeface="Arial" panose="020B0604020202020204" pitchFamily="34" charset="0"/>
            </a:rPr>
            <a:t> 24, 2021</a:t>
          </a:r>
        </a:p>
        <a:p>
          <a:pPr algn="ctr"/>
          <a:endParaRPr lang="en-US" sz="1400" b="1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n-US" sz="1400" b="1">
              <a:latin typeface="Arial" panose="020B0604020202020204" pitchFamily="34" charset="0"/>
              <a:cs typeface="Arial" panose="020B0604020202020204" pitchFamily="34" charset="0"/>
            </a:rPr>
            <a:t>The 2020 ride was canceled due to the</a:t>
          </a:r>
        </a:p>
        <a:p>
          <a:pPr algn="ctr"/>
          <a:r>
            <a:rPr lang="en-US" sz="1400" b="1">
              <a:latin typeface="Arial" panose="020B0604020202020204" pitchFamily="34" charset="0"/>
              <a:cs typeface="Arial" panose="020B0604020202020204" pitchFamily="34" charset="0"/>
            </a:rPr>
            <a:t>Cornavirus pandemic</a:t>
          </a:r>
        </a:p>
      </xdr:txBody>
    </xdr:sp>
    <xdr:clientData/>
  </xdr:oneCellAnchor>
  <xdr:oneCellAnchor>
    <xdr:from>
      <xdr:col>30</xdr:col>
      <xdr:colOff>167640</xdr:colOff>
      <xdr:row>242</xdr:row>
      <xdr:rowOff>129540</xdr:rowOff>
    </xdr:from>
    <xdr:ext cx="3878580" cy="1783080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SpPr txBox="1"/>
      </xdr:nvSpPr>
      <xdr:spPr>
        <a:xfrm>
          <a:off x="18547080" y="45079920"/>
          <a:ext cx="3878580" cy="17830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en-US" sz="15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28</xdr:col>
      <xdr:colOff>44824</xdr:colOff>
      <xdr:row>242</xdr:row>
      <xdr:rowOff>45720</xdr:rowOff>
    </xdr:from>
    <xdr:ext cx="4844079" cy="4137660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SpPr txBox="1"/>
      </xdr:nvSpPr>
      <xdr:spPr>
        <a:xfrm>
          <a:off x="19845618" y="51077308"/>
          <a:ext cx="4844079" cy="4137660"/>
        </a:xfrm>
        <a:prstGeom prst="rect">
          <a:avLst/>
        </a:prstGeom>
        <a:solidFill>
          <a:schemeClr val="bg1">
            <a:lumMod val="95000"/>
          </a:schemeClr>
        </a:solidFill>
        <a:ln w="28575">
          <a:solidFill>
            <a:schemeClr val="bg2">
              <a:lumMod val="50000"/>
            </a:schemeClr>
          </a:solidFill>
        </a:ln>
        <a:effectLst>
          <a:outerShdw blurRad="50800" dist="50800" dir="4620000" algn="ctr" rotWithShape="0">
            <a:srgbClr val="000000">
              <a:alpha val="20000"/>
            </a:srgbClr>
          </a:outerShdw>
        </a:effectLst>
      </xdr:spPr>
      <xdr:txBody>
        <a:bodyPr vertOverflow="clip" horzOverflow="clip" wrap="square" rtlCol="0" anchor="t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5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>
              <a:outerShdw blurRad="50800" dist="63500" dir="7500000" algn="ctr" rotWithShape="0">
                <a:srgbClr val="000000">
                  <a:alpha val="35000"/>
                </a:srgbClr>
              </a:outerShdw>
            </a:effectLst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5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>
                <a:outerShdw blurRad="50800" dist="63500" dir="7500000" algn="ctr" rotWithShape="0">
                  <a:srgbClr val="000000">
                    <a:alpha val="35000"/>
                  </a:srgbClr>
                </a:outerShdw>
              </a:effectLst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Dan Chapman, DVM Redding, CA </a:t>
          </a:r>
          <a:br>
            <a:rPr kumimoji="0" lang="en-US" sz="15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>
                <a:outerShdw blurRad="50800" dist="63500" dir="7500000" algn="ctr" rotWithShape="0">
                  <a:srgbClr val="000000">
                    <a:alpha val="35000"/>
                  </a:srgbClr>
                </a:outerShdw>
              </a:effectLst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kumimoji="0" lang="en-US" sz="15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>
                <a:outerShdw blurRad="50800" dist="63500" dir="7500000" algn="ctr" rotWithShape="0">
                  <a:srgbClr val="000000">
                    <a:alpha val="35000"/>
                  </a:srgbClr>
                </a:outerShdw>
              </a:effectLst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Narelle Cribb, DVM Romsey, Victoria, Australia Wes Elford, DVM Mayville, WI  </a:t>
          </a:r>
          <a:br>
            <a:rPr kumimoji="0" lang="en-US" sz="15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>
                <a:outerShdw blurRad="50800" dist="63500" dir="7500000" algn="ctr" rotWithShape="0">
                  <a:srgbClr val="000000">
                    <a:alpha val="35000"/>
                  </a:srgbClr>
                </a:outerShdw>
              </a:effectLst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kumimoji="0" lang="en-US" sz="15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>
                <a:outerShdw blurRad="50800" dist="63500" dir="7500000" algn="ctr" rotWithShape="0">
                  <a:srgbClr val="000000">
                    <a:alpha val="35000"/>
                  </a:srgbClr>
                </a:outerShdw>
              </a:effectLst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Mike Foss, DVM White Salmon, OR </a:t>
          </a:r>
          <a:br>
            <a:rPr kumimoji="0" lang="en-US" sz="15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>
                <a:outerShdw blurRad="50800" dist="63500" dir="7500000" algn="ctr" rotWithShape="0">
                  <a:srgbClr val="000000">
                    <a:alpha val="35000"/>
                  </a:srgbClr>
                </a:outerShdw>
              </a:effectLst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kumimoji="0" lang="en-US" sz="15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>
                <a:outerShdw blurRad="50800" dist="63500" dir="7500000" algn="ctr" rotWithShape="0">
                  <a:srgbClr val="000000">
                    <a:alpha val="35000"/>
                  </a:srgbClr>
                </a:outerShdw>
              </a:effectLst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Carter Hounsel, DVM Austin, TX  </a:t>
          </a:r>
          <a:br>
            <a:rPr kumimoji="0" lang="en-US" sz="15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>
                <a:outerShdw blurRad="50800" dist="63500" dir="7500000" algn="ctr" rotWithShape="0">
                  <a:srgbClr val="000000">
                    <a:alpha val="35000"/>
                  </a:srgbClr>
                </a:outerShdw>
              </a:effectLst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kumimoji="0" lang="en-US" sz="15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>
                <a:outerShdw blurRad="50800" dist="63500" dir="7500000" algn="ctr" rotWithShape="0">
                  <a:srgbClr val="000000">
                    <a:alpha val="35000"/>
                  </a:srgbClr>
                </a:outerShdw>
              </a:effectLst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Rob Lydon, DVM Shingletown, CA </a:t>
          </a:r>
          <a:br>
            <a:rPr kumimoji="0" lang="en-US" sz="15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>
                <a:outerShdw blurRad="50800" dist="63500" dir="7500000" algn="ctr" rotWithShape="0">
                  <a:srgbClr val="000000">
                    <a:alpha val="35000"/>
                  </a:srgbClr>
                </a:outerShdw>
              </a:effectLst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kumimoji="0" lang="en-US" sz="15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>
                <a:outerShdw blurRad="50800" dist="63500" dir="7500000" algn="ctr" rotWithShape="0">
                  <a:srgbClr val="000000">
                    <a:alpha val="35000"/>
                  </a:srgbClr>
                </a:outerShdw>
              </a:effectLst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Art King, DVM Fort Erie, Ontario, Canada </a:t>
          </a:r>
          <a:br>
            <a:rPr kumimoji="0" lang="en-US" sz="15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>
                <a:outerShdw blurRad="50800" dist="63500" dir="7500000" algn="ctr" rotWithShape="0">
                  <a:srgbClr val="000000">
                    <a:alpha val="35000"/>
                  </a:srgbClr>
                </a:outerShdw>
              </a:effectLst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kumimoji="0" lang="en-US" sz="15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>
                <a:outerShdw blurRad="50800" dist="63500" dir="7500000" algn="ctr" rotWithShape="0">
                  <a:srgbClr val="000000">
                    <a:alpha val="35000"/>
                  </a:srgbClr>
                </a:outerShdw>
              </a:effectLst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Nick Kohut, DVM Gap, PA  </a:t>
          </a:r>
          <a:br>
            <a:rPr kumimoji="0" lang="en-US" sz="15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>
                <a:outerShdw blurRad="50800" dist="63500" dir="7500000" algn="ctr" rotWithShape="0">
                  <a:srgbClr val="000000">
                    <a:alpha val="35000"/>
                  </a:srgbClr>
                </a:outerShdw>
              </a:effectLst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kumimoji="0" lang="en-US" sz="15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>
                <a:outerShdw blurRad="50800" dist="63500" dir="7500000" algn="ctr" rotWithShape="0">
                  <a:srgbClr val="000000">
                    <a:alpha val="35000"/>
                  </a:srgbClr>
                </a:outerShdw>
              </a:effectLst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Bob Morgan, DVM Lincoln, CA </a:t>
          </a:r>
          <a:br>
            <a:rPr kumimoji="0" lang="en-US" sz="15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>
                <a:outerShdw blurRad="50800" dist="63500" dir="7500000" algn="ctr" rotWithShape="0">
                  <a:srgbClr val="000000">
                    <a:alpha val="35000"/>
                  </a:srgbClr>
                </a:outerShdw>
              </a:effectLst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kumimoji="0" lang="en-US" sz="15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>
                <a:outerShdw blurRad="50800" dist="63500" dir="7500000" algn="ctr" rotWithShape="0">
                  <a:srgbClr val="000000">
                    <a:alpha val="35000"/>
                  </a:srgbClr>
                </a:outerShdw>
              </a:effectLst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Noel Muller, DVM Galt, CA  </a:t>
          </a:r>
          <a:br>
            <a:rPr kumimoji="0" lang="en-US" sz="15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>
                <a:outerShdw blurRad="50800" dist="63500" dir="7500000" algn="ctr" rotWithShape="0">
                  <a:srgbClr val="000000">
                    <a:alpha val="35000"/>
                  </a:srgbClr>
                </a:outerShdw>
              </a:effectLst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kumimoji="0" lang="en-US" sz="15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>
                <a:outerShdw blurRad="50800" dist="63500" dir="7500000" algn="ctr" rotWithShape="0">
                  <a:srgbClr val="000000">
                    <a:alpha val="35000"/>
                  </a:srgbClr>
                </a:outerShdw>
              </a:effectLst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Mike Peralez, DVM* Glendora, CA </a:t>
          </a:r>
          <a:br>
            <a:rPr kumimoji="0" lang="en-US" sz="15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>
                <a:outerShdw blurRad="50800" dist="63500" dir="7500000" algn="ctr" rotWithShape="0">
                  <a:srgbClr val="000000">
                    <a:alpha val="35000"/>
                  </a:srgbClr>
                </a:outerShdw>
              </a:effectLst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kumimoji="0" lang="en-US" sz="15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>
                <a:outerShdw blurRad="50800" dist="63500" dir="7500000" algn="ctr" rotWithShape="0">
                  <a:srgbClr val="000000">
                    <a:alpha val="35000"/>
                  </a:srgbClr>
                </a:outerShdw>
              </a:effectLst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Melissa Ribley, DVM Grass Valley, CA </a:t>
          </a:r>
          <a:br>
            <a:rPr kumimoji="0" lang="en-US" sz="15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>
                <a:outerShdw blurRad="50800" dist="63500" dir="7500000" algn="ctr" rotWithShape="0">
                  <a:srgbClr val="000000">
                    <a:alpha val="35000"/>
                  </a:srgbClr>
                </a:outerShdw>
              </a:effectLst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kumimoji="0" lang="en-US" sz="15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>
                <a:outerShdw blurRad="50800" dist="63500" dir="7500000" algn="ctr" rotWithShape="0">
                  <a:srgbClr val="000000">
                    <a:alpha val="35000"/>
                  </a:srgbClr>
                </a:outerShdw>
              </a:effectLst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Mike Tomlinson, DVM Thousand Oaks, CA </a:t>
          </a:r>
          <a:br>
            <a:rPr kumimoji="0" lang="en-US" sz="15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>
                <a:outerShdw blurRad="50800" dist="63500" dir="7500000" algn="ctr" rotWithShape="0">
                  <a:srgbClr val="000000">
                    <a:alpha val="35000"/>
                  </a:srgbClr>
                </a:outerShdw>
              </a:effectLst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kumimoji="0" lang="en-US" sz="15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>
                <a:outerShdw blurRad="50800" dist="63500" dir="7500000" algn="ctr" rotWithShape="0">
                  <a:srgbClr val="000000">
                    <a:alpha val="35000"/>
                  </a:srgbClr>
                </a:outerShdw>
              </a:effectLst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Kelly Torrisi, DVM Auburn, CA  </a:t>
          </a:r>
          <a:br>
            <a:rPr kumimoji="0" lang="en-US" sz="15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>
                <a:outerShdw blurRad="50800" dist="63500" dir="7500000" algn="ctr" rotWithShape="0">
                  <a:srgbClr val="000000">
                    <a:alpha val="35000"/>
                  </a:srgbClr>
                </a:outerShdw>
              </a:effectLst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kumimoji="0" lang="en-US" sz="15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>
                <a:outerShdw blurRad="50800" dist="63500" dir="7500000" algn="ctr" rotWithShape="0">
                  <a:srgbClr val="000000">
                    <a:alpha val="35000"/>
                  </a:srgbClr>
                </a:outerShdw>
              </a:effectLst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Mike Witt, DVM Vancouver, WA 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5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>
              <a:outerShdw blurRad="50800" dist="63500" dir="7500000" algn="ctr" rotWithShape="0">
                <a:srgbClr val="000000">
                  <a:alpha val="35000"/>
                </a:srgbClr>
              </a:outerShdw>
            </a:effectLst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5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>
                <a:outerShdw blurRad="50800" dist="63500" dir="7500000" algn="ctr" rotWithShape="0">
                  <a:srgbClr val="000000">
                    <a:alpha val="35000"/>
                  </a:srgbClr>
                </a:outerShdw>
              </a:effectLst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</a:t>
          </a:r>
          <a:r>
            <a:rPr kumimoji="0" lang="en-US" sz="1500" b="0" i="1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>
                <a:outerShdw blurRad="50800" dist="63500" dir="7500000" algn="ctr" rotWithShape="0">
                  <a:srgbClr val="000000">
                    <a:alpha val="35000"/>
                  </a:srgbClr>
                </a:outerShdw>
              </a:effectLst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Tevis Head Vet  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5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>
              <a:outerShdw blurRad="50800" dist="63500" dir="7500000" algn="ctr" rotWithShape="0">
                <a:srgbClr val="000000">
                  <a:alpha val="35000"/>
                </a:srgbClr>
              </a:outerShdw>
            </a:effectLst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5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>
              <a:outerShdw blurRad="50800" dist="63500" dir="7500000" algn="ctr" rotWithShape="0">
                <a:srgbClr val="000000">
                  <a:alpha val="35000"/>
                </a:srgbClr>
              </a:outerShdw>
            </a:effectLst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5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>
              <a:outerShdw blurRad="50800" dist="63500" dir="7500000" algn="ctr" rotWithShape="0">
                <a:srgbClr val="000000">
                  <a:alpha val="35000"/>
                </a:srgbClr>
              </a:outerShdw>
            </a:effectLst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>
                <a:outerShdw blurRad="50800" dist="63500" dir="7500000" algn="ctr" rotWithShape="0">
                  <a:srgbClr val="000000">
                    <a:alpha val="35000"/>
                  </a:srgbClr>
                </a:outerShdw>
              </a:effectLst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 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50800" dist="63500" dir="7500000" algn="ctr" rotWithShape="0">
                  <a:srgbClr val="000000">
                    <a:alpha val="35000"/>
                  </a:srgbClr>
                </a:outerShdw>
              </a:effectLst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kumimoji="0" lang="en-US" sz="14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>
                <a:outerShdw blurRad="50800" dist="63500" dir="7500000" algn="ctr" rotWithShape="0">
                  <a:srgbClr val="000000">
                    <a:alpha val="35000"/>
                  </a:srgbClr>
                </a:outerShdw>
              </a:effectLst>
              <a:uLnTx/>
              <a:uFillTx/>
              <a:latin typeface="Calibri" panose="020F0502020204030204" pitchFamily="34" charset="0"/>
              <a:ea typeface="+mn-ea"/>
              <a:cs typeface="+mn-cs"/>
            </a:rPr>
            <a:t> </a:t>
          </a:r>
          <a:r>
            <a:rPr kumimoji="0" lang="en-US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50800" dist="63500" dir="7500000" algn="ctr" rotWithShape="0">
                  <a:srgbClr val="000000">
                    <a:alpha val="35000"/>
                  </a:srgbClr>
                </a:outerShdw>
              </a:effectLst>
              <a:uLnTx/>
              <a:uFillTx/>
              <a:latin typeface="Calibri" panose="020F0502020204030204"/>
              <a:ea typeface="+mn-ea"/>
              <a:cs typeface="+mn-cs"/>
            </a:rPr>
            <a:t> </a:t>
          </a:r>
          <a:r>
            <a:rPr kumimoji="0" lang="en-US" sz="14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>
                <a:outerShdw blurRad="50800" dist="63500" dir="7500000" algn="ctr" rotWithShape="0">
                  <a:srgbClr val="000000">
                    <a:alpha val="35000"/>
                  </a:srgbClr>
                </a:outerShdw>
              </a:effectLst>
              <a:uLnTx/>
              <a:uFillTx/>
              <a:latin typeface="Calibri" panose="020F0502020204030204" pitchFamily="34" charset="0"/>
              <a:ea typeface="+mn-ea"/>
              <a:cs typeface="+mn-cs"/>
            </a:rPr>
            <a:t> </a:t>
          </a:r>
          <a:r>
            <a:rPr kumimoji="0" lang="en-US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50800" dist="63500" dir="7500000" algn="ctr" rotWithShape="0">
                  <a:srgbClr val="000000">
                    <a:alpha val="35000"/>
                  </a:srgbClr>
                </a:outerShdw>
              </a:effectLst>
              <a:uLnTx/>
              <a:uFillTx/>
              <a:latin typeface="Calibri" panose="020F0502020204030204"/>
              <a:ea typeface="+mn-ea"/>
              <a:cs typeface="+mn-cs"/>
            </a:rPr>
            <a:t> </a:t>
          </a:r>
          <a:r>
            <a:rPr kumimoji="0" lang="en-US" sz="14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>
                <a:outerShdw blurRad="50800" dist="63500" dir="7500000" algn="ctr" rotWithShape="0">
                  <a:srgbClr val="000000">
                    <a:alpha val="35000"/>
                  </a:srgbClr>
                </a:outerShdw>
              </a:effectLst>
              <a:uLnTx/>
              <a:uFillTx/>
              <a:latin typeface="Calibri" panose="020F0502020204030204" pitchFamily="34" charset="0"/>
              <a:ea typeface="+mn-ea"/>
              <a:cs typeface="+mn-cs"/>
            </a:rPr>
            <a:t> </a:t>
          </a:r>
          <a:r>
            <a:rPr kumimoji="0" lang="en-US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50800" dist="63500" dir="7500000" algn="ctr" rotWithShape="0">
                  <a:srgbClr val="000000">
                    <a:alpha val="35000"/>
                  </a:srgbClr>
                </a:outerShdw>
              </a:effectLst>
              <a:uLnTx/>
              <a:uFillTx/>
              <a:latin typeface="Calibri" panose="020F0502020204030204"/>
              <a:ea typeface="+mn-ea"/>
              <a:cs typeface="+mn-cs"/>
            </a:rPr>
            <a:t> </a:t>
          </a:r>
          <a:r>
            <a:rPr kumimoji="0" lang="en-US" sz="14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>
                <a:outerShdw blurRad="50800" dist="63500" dir="7500000" algn="ctr" rotWithShape="0">
                  <a:srgbClr val="000000">
                    <a:alpha val="35000"/>
                  </a:srgbClr>
                </a:outerShdw>
              </a:effectLst>
              <a:uLnTx/>
              <a:uFillTx/>
              <a:latin typeface="Calibri" panose="020F0502020204030204" pitchFamily="34" charset="0"/>
              <a:ea typeface="+mn-ea"/>
              <a:cs typeface="+mn-cs"/>
            </a:rPr>
            <a:t> </a:t>
          </a:r>
          <a:r>
            <a:rPr kumimoji="0" lang="en-US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50800" dist="63500" dir="7500000" algn="ctr" rotWithShape="0">
                  <a:srgbClr val="000000">
                    <a:alpha val="35000"/>
                  </a:srgbClr>
                </a:outerShdw>
              </a:effectLst>
              <a:uLnTx/>
              <a:uFillTx/>
              <a:latin typeface="Calibri" panose="020F0502020204030204"/>
              <a:ea typeface="+mn-ea"/>
              <a:cs typeface="+mn-cs"/>
            </a:rPr>
            <a:t> </a:t>
          </a: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>
                <a:outerShdw blurRad="50800" dist="63500" dir="7500000" algn="ctr" rotWithShape="0">
                  <a:srgbClr val="000000">
                    <a:alpha val="35000"/>
                  </a:srgbClr>
                </a:outerShdw>
              </a:effectLst>
              <a:uLnTx/>
              <a:uFillTx/>
              <a:latin typeface="Calibri" panose="020F0502020204030204" pitchFamily="34" charset="0"/>
              <a:ea typeface="+mn-ea"/>
              <a:cs typeface="+mn-cs"/>
            </a:rPr>
            <a:t> 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50800" dist="63500" dir="7500000" algn="ctr" rotWithShape="0">
                  <a:srgbClr val="000000">
                    <a:alpha val="35000"/>
                  </a:srgbClr>
                </a:outerShdw>
              </a:effectLst>
              <a:uLnTx/>
              <a:uFillTx/>
              <a:latin typeface="Calibri" panose="020F0502020204030204"/>
              <a:ea typeface="+mn-ea"/>
              <a:cs typeface="+mn-cs"/>
            </a:rPr>
            <a:t> </a:t>
          </a: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>
                <a:outerShdw blurRad="50800" dist="63500" dir="7500000" algn="ctr" rotWithShape="0">
                  <a:srgbClr val="000000">
                    <a:alpha val="35000"/>
                  </a:srgbClr>
                </a:outerShdw>
              </a:effectLst>
              <a:uLnTx/>
              <a:uFillTx/>
              <a:latin typeface="Calibri" panose="020F0502020204030204" pitchFamily="34" charset="0"/>
              <a:ea typeface="+mn-ea"/>
              <a:cs typeface="+mn-cs"/>
            </a:rPr>
            <a:t> 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50800" dist="63500" dir="7500000" algn="ctr" rotWithShape="0">
                  <a:srgbClr val="000000">
                    <a:alpha val="35000"/>
                  </a:srgbClr>
                </a:outerShdw>
              </a:effectLst>
              <a:uLnTx/>
              <a:uFillTx/>
              <a:latin typeface="Calibri" panose="020F0502020204030204"/>
              <a:ea typeface="+mn-ea"/>
              <a:cs typeface="+mn-cs"/>
            </a:rPr>
            <a:t> </a:t>
          </a: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>
                <a:outerShdw blurRad="50800" dist="63500" dir="7500000" algn="ctr" rotWithShape="0">
                  <a:srgbClr val="000000">
                    <a:alpha val="35000"/>
                  </a:srgbClr>
                </a:outerShdw>
              </a:effectLst>
              <a:uLnTx/>
              <a:uFillTx/>
              <a:latin typeface="Calibri" panose="020F0502020204030204" pitchFamily="34" charset="0"/>
              <a:ea typeface="+mn-ea"/>
              <a:cs typeface="+mn-cs"/>
            </a:rPr>
            <a:t> 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50800" dist="63500" dir="7500000" algn="ctr" rotWithShape="0">
                  <a:srgbClr val="000000">
                    <a:alpha val="35000"/>
                  </a:srgbClr>
                </a:outerShdw>
              </a:effectLst>
              <a:uLnTx/>
              <a:uFillTx/>
              <a:latin typeface="Calibri" panose="020F0502020204030204"/>
              <a:ea typeface="+mn-ea"/>
              <a:cs typeface="+mn-cs"/>
            </a:rPr>
            <a:t> </a:t>
          </a: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>
                <a:outerShdw blurRad="50800" dist="63500" dir="7500000" algn="ctr" rotWithShape="0">
                  <a:srgbClr val="000000">
                    <a:alpha val="35000"/>
                  </a:srgbClr>
                </a:outerShdw>
              </a:effectLst>
              <a:uLnTx/>
              <a:uFillTx/>
              <a:latin typeface="Calibri" panose="020F0502020204030204" pitchFamily="34" charset="0"/>
              <a:ea typeface="+mn-ea"/>
              <a:cs typeface="+mn-cs"/>
            </a:rPr>
            <a:t> 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50800" dist="63500" dir="7500000" algn="ctr" rotWithShape="0">
                  <a:srgbClr val="000000">
                    <a:alpha val="35000"/>
                  </a:srgbClr>
                </a:outerShdw>
              </a:effectLst>
              <a:uLnTx/>
              <a:uFillTx/>
              <a:latin typeface="Calibri" panose="020F0502020204030204"/>
              <a:ea typeface="+mn-ea"/>
              <a:cs typeface="+mn-cs"/>
            </a:rPr>
            <a:t> </a:t>
          </a:r>
          <a:endParaRPr kumimoji="0" 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>
              <a:outerShdw blurRad="50800" dist="63500" dir="7500000" algn="ctr" rotWithShape="0">
                <a:srgbClr val="000000">
                  <a:alpha val="35000"/>
                </a:srgbClr>
              </a:outerShdw>
            </a:effectLst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oneCellAnchor>
  <xdr:oneCellAnchor>
    <xdr:from>
      <xdr:col>42</xdr:col>
      <xdr:colOff>327660</xdr:colOff>
      <xdr:row>155</xdr:row>
      <xdr:rowOff>106680</xdr:rowOff>
    </xdr:from>
    <xdr:ext cx="184731" cy="298800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 txBox="1"/>
      </xdr:nvSpPr>
      <xdr:spPr>
        <a:xfrm>
          <a:off x="24178260" y="30070213"/>
          <a:ext cx="184731" cy="2988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42</xdr:col>
      <xdr:colOff>327660</xdr:colOff>
      <xdr:row>156</xdr:row>
      <xdr:rowOff>106680</xdr:rowOff>
    </xdr:from>
    <xdr:ext cx="184731" cy="298800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 txBox="1"/>
      </xdr:nvSpPr>
      <xdr:spPr>
        <a:xfrm>
          <a:off x="24178260" y="30679813"/>
          <a:ext cx="184731" cy="2988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2</xdr:col>
      <xdr:colOff>30480</xdr:colOff>
      <xdr:row>121</xdr:row>
      <xdr:rowOff>160020</xdr:rowOff>
    </xdr:from>
    <xdr:ext cx="1390702" cy="436786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807720" y="25626060"/>
          <a:ext cx="1390702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>
              <a:latin typeface="+mn-lt"/>
            </a:rPr>
            <a:t>Capitol letters</a:t>
          </a:r>
          <a:r>
            <a:rPr lang="en-US" sz="1100" baseline="0">
              <a:latin typeface="+mn-lt"/>
            </a:rPr>
            <a:t> signify</a:t>
          </a:r>
        </a:p>
        <a:p>
          <a:r>
            <a:rPr lang="en-US" sz="1100" baseline="0">
              <a:latin typeface="+mn-lt"/>
            </a:rPr>
            <a:t>SIGNATURE ENTRY</a:t>
          </a:r>
          <a:endParaRPr lang="en-US" sz="1100">
            <a:latin typeface="+mn-lt"/>
          </a:endParaRPr>
        </a:p>
      </xdr:txBody>
    </xdr:sp>
    <xdr:clientData/>
  </xdr:oneCellAnchor>
  <xdr:oneCellAnchor>
    <xdr:from>
      <xdr:col>3</xdr:col>
      <xdr:colOff>670560</xdr:colOff>
      <xdr:row>2</xdr:row>
      <xdr:rowOff>327660</xdr:rowOff>
    </xdr:from>
    <xdr:ext cx="2816087" cy="571500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 txBox="1"/>
      </xdr:nvSpPr>
      <xdr:spPr>
        <a:xfrm>
          <a:off x="3368040" y="1287780"/>
          <a:ext cx="2816087" cy="571500"/>
        </a:xfrm>
        <a:prstGeom prst="rect">
          <a:avLst/>
        </a:prstGeom>
        <a:noFill/>
        <a:effectLst>
          <a:outerShdw blurRad="50800" dist="50800" dir="7500000" algn="ctr" rotWithShape="0">
            <a:srgbClr val="000000">
              <a:alpha val="30000"/>
            </a:srgb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3600">
              <a:effectLst>
                <a:outerShdw blurRad="50800" dist="101600" dir="7500000" algn="ctr" rotWithShape="0">
                  <a:srgbClr val="000000">
                    <a:alpha val="30000"/>
                  </a:srgbClr>
                </a:outerShdw>
              </a:effectLst>
              <a:latin typeface="Lucida Calligraphy" panose="03010101010101010101" pitchFamily="66" charset="0"/>
            </a:rPr>
            <a:t>Tevis Cup</a:t>
          </a:r>
        </a:p>
      </xdr:txBody>
    </xdr:sp>
    <xdr:clientData/>
  </xdr:oneCellAnchor>
  <xdr:oneCellAnchor>
    <xdr:from>
      <xdr:col>3</xdr:col>
      <xdr:colOff>822960</xdr:colOff>
      <xdr:row>4</xdr:row>
      <xdr:rowOff>50570</xdr:rowOff>
    </xdr:from>
    <xdr:ext cx="2910840" cy="554935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SpPr txBox="1"/>
      </xdr:nvSpPr>
      <xdr:spPr>
        <a:xfrm>
          <a:off x="3836324" y="1228206"/>
          <a:ext cx="2910840" cy="554935"/>
        </a:xfrm>
        <a:prstGeom prst="rect">
          <a:avLst/>
        </a:prstGeom>
        <a:noFill/>
        <a:effectLst>
          <a:outerShdw blurRad="50800" dist="50800" dir="7500000" algn="ctr" rotWithShape="0">
            <a:srgbClr val="000000">
              <a:alpha val="30000"/>
            </a:srgb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2600">
              <a:effectLst>
                <a:outerShdw blurRad="50800" dist="101600" dir="7500000" algn="ctr" rotWithShape="0">
                  <a:srgbClr val="000000">
                    <a:alpha val="30000"/>
                  </a:srgbClr>
                </a:outerShdw>
              </a:effectLst>
              <a:latin typeface="Lucida Calligraphy" panose="03010101010101010101" pitchFamily="66" charset="0"/>
            </a:rPr>
            <a:t>August 17. 2019</a:t>
          </a:r>
        </a:p>
      </xdr:txBody>
    </xdr:sp>
    <xdr:clientData/>
  </xdr:oneCellAnchor>
  <xdr:oneCellAnchor>
    <xdr:from>
      <xdr:col>3</xdr:col>
      <xdr:colOff>779482</xdr:colOff>
      <xdr:row>5</xdr:row>
      <xdr:rowOff>435726</xdr:rowOff>
    </xdr:from>
    <xdr:ext cx="2774674" cy="397565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SpPr txBox="1"/>
      </xdr:nvSpPr>
      <xdr:spPr>
        <a:xfrm>
          <a:off x="4152453" y="1814050"/>
          <a:ext cx="2774674" cy="397565"/>
        </a:xfrm>
        <a:prstGeom prst="rect">
          <a:avLst/>
        </a:prstGeom>
        <a:noFill/>
        <a:effectLst>
          <a:outerShdw blurRad="50800" dist="50800" dir="7500000" algn="ctr" rotWithShape="0">
            <a:srgbClr val="000000">
              <a:alpha val="30000"/>
            </a:srgb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2400" b="1">
              <a:effectLst>
                <a:outerShdw blurRad="50800" dist="101600" dir="7500000" algn="ctr" rotWithShape="0">
                  <a:srgbClr val="000000">
                    <a:alpha val="30000"/>
                  </a:srgbClr>
                </a:outerShdw>
              </a:effectLst>
            </a:rPr>
            <a:t>Official Ride Results</a:t>
          </a:r>
        </a:p>
      </xdr:txBody>
    </xdr:sp>
    <xdr:clientData/>
  </xdr:oneCellAnchor>
  <xdr:oneCellAnchor>
    <xdr:from>
      <xdr:col>5</xdr:col>
      <xdr:colOff>99060</xdr:colOff>
      <xdr:row>0</xdr:row>
      <xdr:rowOff>0</xdr:rowOff>
    </xdr:from>
    <xdr:ext cx="379143" cy="2871438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SpPr txBox="1"/>
      </xdr:nvSpPr>
      <xdr:spPr>
        <a:xfrm>
          <a:off x="6918960" y="556260"/>
          <a:ext cx="379143" cy="2871438"/>
        </a:xfrm>
        <a:prstGeom prst="rect">
          <a:avLst/>
        </a:prstGeom>
        <a:noFill/>
        <a:effectLst>
          <a:outerShdw blurRad="50800" dist="50800" dir="7500000" algn="ctr" rotWithShape="0">
            <a:srgbClr val="000000">
              <a:alpha val="30000"/>
            </a:srgb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>
                <a:outerShdw blurRad="50800" dist="127000" dir="7500000" algn="t" rotWithShape="0">
                  <a:prstClr val="black">
                    <a:alpha val="30000"/>
                  </a:prstClr>
                </a:outerShdw>
              </a:effectLst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>
                <a:outerShdw blurRad="50800" dist="127000" dir="7500000" algn="t" rotWithShape="0">
                  <a:prstClr val="black">
                    <a:alpha val="30000"/>
                  </a:prstClr>
                </a:outerShdw>
              </a:effectLst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>
                <a:outerShdw blurRad="50800" dist="127000" dir="7500000" algn="t" rotWithShape="0">
                  <a:prstClr val="black">
                    <a:alpha val="30000"/>
                  </a:prstClr>
                </a:outerShdw>
              </a:effectLst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>
                <a:outerShdw blurRad="50800" dist="127000" dir="7500000" algn="t" rotWithShape="0">
                  <a:prstClr val="black">
                    <a:alpha val="30000"/>
                  </a:prstClr>
                </a:outerShdw>
              </a:effectLst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>
                <a:outerShdw blurRad="50800" dist="127000" dir="7500000" algn="t" rotWithShape="0">
                  <a:prstClr val="black">
                    <a:alpha val="30000"/>
                  </a:prstClr>
                </a:outerShdw>
              </a:effectLst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>
                <a:outerShdw blurRad="50800" dist="127000" dir="7500000" algn="t" rotWithShape="0">
                  <a:prstClr val="black">
                    <a:alpha val="30000"/>
                  </a:prstClr>
                </a:outerShdw>
              </a:effectLst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>
                <a:outerShdw blurRad="50800" dist="127000" dir="7500000" algn="t" rotWithShape="0">
                  <a:prstClr val="black">
                    <a:alpha val="30000"/>
                  </a:prstClr>
                </a:outerShdw>
              </a:effectLst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>
                <a:outerShdw blurRad="50800" dist="127000" dir="7500000" algn="t" rotWithShape="0">
                  <a:prstClr val="black">
                    <a:alpha val="30000"/>
                  </a:prstClr>
                </a:outerShdw>
              </a:effectLst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>
                <a:outerShdw blurRad="50800" dist="127000" dir="7500000" algn="t" rotWithShape="0">
                  <a:prstClr val="black">
                    <a:alpha val="30000"/>
                  </a:prstClr>
                </a:outerShdw>
              </a:effectLst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</a:t>
          </a:r>
        </a:p>
      </xdr:txBody>
    </xdr:sp>
    <xdr:clientData/>
  </xdr:oneCellAnchor>
  <xdr:oneCellAnchor>
    <xdr:from>
      <xdr:col>10</xdr:col>
      <xdr:colOff>426844</xdr:colOff>
      <xdr:row>0</xdr:row>
      <xdr:rowOff>38100</xdr:rowOff>
    </xdr:from>
    <xdr:ext cx="428323" cy="3002280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SpPr txBox="1"/>
      </xdr:nvSpPr>
      <xdr:spPr>
        <a:xfrm>
          <a:off x="10012804" y="38100"/>
          <a:ext cx="428323" cy="3002280"/>
        </a:xfrm>
        <a:prstGeom prst="rect">
          <a:avLst/>
        </a:prstGeom>
        <a:noFill/>
        <a:effectLst>
          <a:outerShdw blurRad="50800" dist="50800" dir="5400000" algn="ctr" rotWithShape="0">
            <a:srgbClr val="000000">
              <a:alpha val="30000"/>
            </a:srgb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wrap="none" rtlCol="0" anchor="t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1" i="0" u="none" strike="noStrike" kern="0" cap="none" spc="0" normalizeH="0" baseline="0" noProof="0">
              <a:ln w="0"/>
              <a:solidFill>
                <a:prstClr val="black"/>
              </a:solidFill>
              <a:effectLst>
                <a:outerShdw blurRad="50800" dist="127000" dir="7500000" algn="t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1" i="0" u="none" strike="noStrike" kern="0" cap="none" spc="0" normalizeH="0" baseline="0" noProof="0">
              <a:ln w="0"/>
              <a:solidFill>
                <a:prstClr val="black"/>
              </a:solidFill>
              <a:effectLst>
                <a:outerShdw blurRad="50800" dist="127000" dir="7500000" algn="t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1" i="0" u="none" strike="noStrike" kern="0" cap="none" spc="0" normalizeH="0" baseline="0" noProof="0">
              <a:ln w="0"/>
              <a:solidFill>
                <a:prstClr val="black"/>
              </a:solidFill>
              <a:effectLst>
                <a:outerShdw blurRad="50800" dist="127000" dir="7500000" algn="t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G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1" i="0" u="none" strike="noStrike" kern="0" cap="none" spc="0" normalizeH="0" baseline="0" noProof="0">
              <a:ln w="0"/>
              <a:solidFill>
                <a:prstClr val="black"/>
              </a:solidFill>
              <a:effectLst>
                <a:outerShdw blurRad="50800" dist="127000" dir="7500000" algn="t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G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1" i="0" u="none" strike="noStrike" kern="0" cap="none" spc="0" normalizeH="0" baseline="0" noProof="0">
              <a:ln w="0"/>
              <a:solidFill>
                <a:prstClr val="black"/>
              </a:solidFill>
              <a:effectLst>
                <a:outerShdw blurRad="50800" dist="127000" dir="7500000" algn="t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1" i="0" u="none" strike="noStrike" kern="0" cap="none" spc="0" normalizeH="0" baseline="0" noProof="0">
              <a:ln w="0"/>
              <a:solidFill>
                <a:prstClr val="black"/>
              </a:solidFill>
              <a:effectLst>
                <a:outerShdw blurRad="50800" dist="127000" dir="7500000" algn="t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 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800" b="1" i="0" u="none" strike="noStrike" kern="0" cap="none" spc="0" normalizeH="0" baseline="0" noProof="0">
            <a:ln w="0"/>
            <a:solidFill>
              <a:prstClr val="black"/>
            </a:solidFill>
            <a:effectLst>
              <a:outerShdw blurRad="50800" dist="127000" dir="7500000" algn="t" rotWithShape="0">
                <a:prstClr val="black">
                  <a:alpha val="40000"/>
                </a:prstClr>
              </a:outerShdw>
            </a:effectLst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1" i="0" u="none" strike="noStrike" kern="0" cap="none" spc="0" normalizeH="0" baseline="0" noProof="0">
              <a:ln w="0"/>
              <a:solidFill>
                <a:prstClr val="black"/>
              </a:solidFill>
              <a:effectLst>
                <a:outerShdw blurRad="50800" dist="127000" dir="7500000" algn="t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1" i="0" u="none" strike="noStrike" kern="0" cap="none" spc="0" normalizeH="0" baseline="0" noProof="0">
              <a:ln w="0"/>
              <a:solidFill>
                <a:prstClr val="black"/>
              </a:solidFill>
              <a:effectLst>
                <a:outerShdw blurRad="50800" dist="127000" dir="7500000" algn="t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1" i="0" u="none" strike="noStrike" kern="0" cap="none" spc="0" normalizeH="0" baseline="0" noProof="0">
              <a:ln w="0"/>
              <a:solidFill>
                <a:prstClr val="black"/>
              </a:solidFill>
              <a:effectLst>
                <a:outerShdw blurRad="50800" dist="127000" dir="7500000" algn="t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</a:t>
          </a:r>
        </a:p>
        <a:p>
          <a:endParaRPr lang="en-US" sz="1100"/>
        </a:p>
      </xdr:txBody>
    </xdr:sp>
    <xdr:clientData/>
  </xdr:oneCellAnchor>
  <xdr:oneCellAnchor>
    <xdr:from>
      <xdr:col>22</xdr:col>
      <xdr:colOff>167640</xdr:colOff>
      <xdr:row>2</xdr:row>
      <xdr:rowOff>182880</xdr:rowOff>
    </xdr:from>
    <xdr:ext cx="184731" cy="264560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SpPr txBox="1"/>
      </xdr:nvSpPr>
      <xdr:spPr>
        <a:xfrm>
          <a:off x="15026640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198120</xdr:colOff>
      <xdr:row>93</xdr:row>
      <xdr:rowOff>152400</xdr:rowOff>
    </xdr:from>
    <xdr:ext cx="1390702" cy="436786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 txBox="1"/>
      </xdr:nvSpPr>
      <xdr:spPr>
        <a:xfrm>
          <a:off x="975360" y="3444240"/>
          <a:ext cx="1390702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>
              <a:latin typeface="+mn-lt"/>
            </a:rPr>
            <a:t>Capitol letters</a:t>
          </a:r>
          <a:r>
            <a:rPr lang="en-US" sz="1100" baseline="0">
              <a:latin typeface="+mn-lt"/>
            </a:rPr>
            <a:t> signify</a:t>
          </a:r>
        </a:p>
        <a:p>
          <a:r>
            <a:rPr lang="en-US" sz="1100" baseline="0">
              <a:latin typeface="+mn-lt"/>
            </a:rPr>
            <a:t>SIGNATURE ENTRY</a:t>
          </a:r>
          <a:endParaRPr lang="en-US" sz="1100">
            <a:latin typeface="+mn-lt"/>
          </a:endParaRPr>
        </a:p>
      </xdr:txBody>
    </xdr:sp>
    <xdr:clientData/>
  </xdr:oneCellAnchor>
  <xdr:twoCellAnchor editAs="oneCell">
    <xdr:from>
      <xdr:col>5</xdr:col>
      <xdr:colOff>800100</xdr:colOff>
      <xdr:row>0</xdr:row>
      <xdr:rowOff>45720</xdr:rowOff>
    </xdr:from>
    <xdr:to>
      <xdr:col>10</xdr:col>
      <xdr:colOff>169153</xdr:colOff>
      <xdr:row>8</xdr:row>
      <xdr:rowOff>159242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450282" y="45720"/>
          <a:ext cx="2053371" cy="271124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13</xdr:col>
      <xdr:colOff>2771</xdr:colOff>
      <xdr:row>0</xdr:row>
      <xdr:rowOff>38100</xdr:rowOff>
    </xdr:from>
    <xdr:to>
      <xdr:col>17</xdr:col>
      <xdr:colOff>145461</xdr:colOff>
      <xdr:row>8</xdr:row>
      <xdr:rowOff>178202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549544" y="38100"/>
          <a:ext cx="1839871" cy="273782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20</xdr:col>
      <xdr:colOff>129540</xdr:colOff>
      <xdr:row>0</xdr:row>
      <xdr:rowOff>30480</xdr:rowOff>
    </xdr:from>
    <xdr:to>
      <xdr:col>24</xdr:col>
      <xdr:colOff>267291</xdr:colOff>
      <xdr:row>8</xdr:row>
      <xdr:rowOff>197467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rightnessContrast bright="14000" contrast="3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585767" y="30480"/>
          <a:ext cx="1834933" cy="276471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26</xdr:col>
      <xdr:colOff>10815</xdr:colOff>
      <xdr:row>0</xdr:row>
      <xdr:rowOff>0</xdr:rowOff>
    </xdr:from>
    <xdr:to>
      <xdr:col>30</xdr:col>
      <xdr:colOff>477345</xdr:colOff>
      <xdr:row>8</xdr:row>
      <xdr:rowOff>176246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rightnessContrast contrast="44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5478" t="-1655" r="5043" b="-1"/>
        <a:stretch/>
      </xdr:blipFill>
      <xdr:spPr>
        <a:xfrm>
          <a:off x="16134042" y="0"/>
          <a:ext cx="2163712" cy="2773973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32</xdr:col>
      <xdr:colOff>160021</xdr:colOff>
      <xdr:row>0</xdr:row>
      <xdr:rowOff>56257</xdr:rowOff>
    </xdr:from>
    <xdr:to>
      <xdr:col>36</xdr:col>
      <xdr:colOff>431762</xdr:colOff>
      <xdr:row>8</xdr:row>
      <xdr:rowOff>195711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50248" y="56257"/>
          <a:ext cx="1968923" cy="273718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38</xdr:col>
      <xdr:colOff>167640</xdr:colOff>
      <xdr:row>0</xdr:row>
      <xdr:rowOff>38099</xdr:rowOff>
    </xdr:from>
    <xdr:to>
      <xdr:col>43</xdr:col>
      <xdr:colOff>30038</xdr:colOff>
      <xdr:row>8</xdr:row>
      <xdr:rowOff>173354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brightnessContrast bright="26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24867" y="38099"/>
          <a:ext cx="2044489" cy="2732982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44</xdr:col>
      <xdr:colOff>449579</xdr:colOff>
      <xdr:row>0</xdr:row>
      <xdr:rowOff>37100</xdr:rowOff>
    </xdr:from>
    <xdr:to>
      <xdr:col>48</xdr:col>
      <xdr:colOff>503536</xdr:colOff>
      <xdr:row>8</xdr:row>
      <xdr:rowOff>193346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brightnessContrast brigh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31352" y="37100"/>
          <a:ext cx="1872366" cy="2753973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oneCellAnchor>
    <xdr:from>
      <xdr:col>5</xdr:col>
      <xdr:colOff>510540</xdr:colOff>
      <xdr:row>0</xdr:row>
      <xdr:rowOff>129540</xdr:rowOff>
    </xdr:from>
    <xdr:ext cx="320040" cy="2567940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 txBox="1"/>
      </xdr:nvSpPr>
      <xdr:spPr>
        <a:xfrm>
          <a:off x="7330440" y="129540"/>
          <a:ext cx="320040" cy="2567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vert" wrap="square" rtlCol="0" anchor="ctr" anchorCtr="0">
          <a:noAutofit/>
        </a:bodyPr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  </a:t>
          </a:r>
          <a:r>
            <a:rPr lang="en-US" sz="1400" b="1">
              <a:latin typeface="Arial" panose="020B0604020202020204" pitchFamily="34" charset="0"/>
              <a:cs typeface="Arial" panose="020B0604020202020204" pitchFamily="34" charset="0"/>
            </a:rPr>
            <a:t>Sanoma Blakeley &amp; Goober</a:t>
          </a:r>
        </a:p>
      </xdr:txBody>
    </xdr:sp>
    <xdr:clientData/>
  </xdr:oneCellAnchor>
  <xdr:oneCellAnchor>
    <xdr:from>
      <xdr:col>12</xdr:col>
      <xdr:colOff>81307</xdr:colOff>
      <xdr:row>1</xdr:row>
      <xdr:rowOff>91440</xdr:rowOff>
    </xdr:from>
    <xdr:ext cx="391133" cy="2491740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 txBox="1"/>
      </xdr:nvSpPr>
      <xdr:spPr>
        <a:xfrm>
          <a:off x="10421647" y="297180"/>
          <a:ext cx="391133" cy="249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vert" wrap="square" rtlCol="0" anchor="t">
          <a:spAutoFit/>
        </a:bodyPr>
        <a:lstStyle/>
        <a:p>
          <a:r>
            <a:rPr lang="en-US" sz="1400" b="1">
              <a:latin typeface="Arial" panose="020B0604020202020204" pitchFamily="34" charset="0"/>
              <a:cs typeface="Arial" panose="020B0604020202020204" pitchFamily="34" charset="0"/>
            </a:rPr>
            <a:t>  Lindsay Fisher &amp; Monk</a:t>
          </a:r>
        </a:p>
      </xdr:txBody>
    </xdr:sp>
    <xdr:clientData/>
  </xdr:oneCellAnchor>
  <xdr:oneCellAnchor>
    <xdr:from>
      <xdr:col>17</xdr:col>
      <xdr:colOff>335280</xdr:colOff>
      <xdr:row>0</xdr:row>
      <xdr:rowOff>83820</xdr:rowOff>
    </xdr:from>
    <xdr:ext cx="535659" cy="2567940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 txBox="1"/>
      </xdr:nvSpPr>
      <xdr:spPr>
        <a:xfrm>
          <a:off x="12938760" y="83820"/>
          <a:ext cx="535659" cy="2567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" wrap="square" rtlCol="0" anchor="t">
          <a:spAutoFit/>
        </a:bodyPr>
        <a:lstStyle/>
        <a:p>
          <a:r>
            <a:rPr lang="en-US" sz="2100" b="1">
              <a:effectLst>
                <a:outerShdw blurRad="50800" dist="127000" dir="7500000" algn="ctr" rotWithShape="0">
                  <a:srgbClr val="000000">
                    <a:alpha val="30000"/>
                  </a:srgb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JUNIORS</a:t>
          </a:r>
        </a:p>
      </xdr:txBody>
    </xdr:sp>
    <xdr:clientData/>
  </xdr:oneCellAnchor>
  <xdr:oneCellAnchor>
    <xdr:from>
      <xdr:col>18</xdr:col>
      <xdr:colOff>240601</xdr:colOff>
      <xdr:row>1</xdr:row>
      <xdr:rowOff>22860</xdr:rowOff>
    </xdr:from>
    <xdr:ext cx="597599" cy="2430780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 txBox="1"/>
      </xdr:nvSpPr>
      <xdr:spPr>
        <a:xfrm>
          <a:off x="12966001" y="232410"/>
          <a:ext cx="597599" cy="24307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vert" wrap="square" rtlCol="0" anchor="t">
          <a:spAutoFit/>
        </a:bodyPr>
        <a:lstStyle/>
        <a:p>
          <a:r>
            <a:rPr lang="en-US" sz="1400" b="1">
              <a:latin typeface="Arial" panose="020B0604020202020204" pitchFamily="34" charset="0"/>
              <a:cs typeface="Arial" panose="020B0604020202020204" pitchFamily="34" charset="0"/>
            </a:rPr>
            <a:t>Caroline de Bourbon &amp; Sabre</a:t>
          </a:r>
        </a:p>
      </xdr:txBody>
    </xdr:sp>
    <xdr:clientData/>
  </xdr:oneCellAnchor>
  <xdr:oneCellAnchor>
    <xdr:from>
      <xdr:col>25</xdr:col>
      <xdr:colOff>27967</xdr:colOff>
      <xdr:row>2</xdr:row>
      <xdr:rowOff>259080</xdr:rowOff>
    </xdr:from>
    <xdr:ext cx="391133" cy="1661160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 txBox="1"/>
      </xdr:nvSpPr>
      <xdr:spPr>
        <a:xfrm>
          <a:off x="15677542" y="668655"/>
          <a:ext cx="391133" cy="16611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vert" wrap="square" rtlCol="0" anchor="t">
          <a:spAutoFit/>
        </a:bodyPr>
        <a:lstStyle/>
        <a:p>
          <a:r>
            <a:rPr lang="en-US" sz="1400" b="1">
              <a:latin typeface="Arial" panose="020B0604020202020204" pitchFamily="34" charset="0"/>
              <a:cs typeface="Arial" panose="020B0604020202020204" pitchFamily="34" charset="0"/>
            </a:rPr>
            <a:t>Tal  Zvik &amp; Rader</a:t>
          </a:r>
        </a:p>
      </xdr:txBody>
    </xdr:sp>
    <xdr:clientData/>
  </xdr:oneCellAnchor>
  <xdr:oneCellAnchor>
    <xdr:from>
      <xdr:col>31</xdr:col>
      <xdr:colOff>195607</xdr:colOff>
      <xdr:row>2</xdr:row>
      <xdr:rowOff>144780</xdr:rowOff>
    </xdr:from>
    <xdr:ext cx="391133" cy="1844040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 txBox="1"/>
      </xdr:nvSpPr>
      <xdr:spPr>
        <a:xfrm>
          <a:off x="19085587" y="548640"/>
          <a:ext cx="391133" cy="18440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vert" wrap="square" rtlCol="0" anchor="t">
          <a:spAutoFit/>
        </a:bodyPr>
        <a:lstStyle/>
        <a:p>
          <a:r>
            <a:rPr lang="en-US" sz="1400" b="1">
              <a:latin typeface="Arial" panose="020B0604020202020204" pitchFamily="34" charset="0"/>
              <a:cs typeface="Arial" panose="020B0604020202020204" pitchFamily="34" charset="0"/>
            </a:rPr>
            <a:t>Reyna Mero &amp; Tree</a:t>
          </a:r>
        </a:p>
      </xdr:txBody>
    </xdr:sp>
    <xdr:clientData/>
  </xdr:oneCellAnchor>
  <xdr:oneCellAnchor>
    <xdr:from>
      <xdr:col>37</xdr:col>
      <xdr:colOff>226087</xdr:colOff>
      <xdr:row>2</xdr:row>
      <xdr:rowOff>0</xdr:rowOff>
    </xdr:from>
    <xdr:ext cx="391133" cy="2103120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 txBox="1"/>
      </xdr:nvSpPr>
      <xdr:spPr>
        <a:xfrm>
          <a:off x="21882127" y="403860"/>
          <a:ext cx="391133" cy="21031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vert" wrap="square" rtlCol="0" anchor="t">
          <a:spAutoFit/>
        </a:bodyPr>
        <a:lstStyle/>
        <a:p>
          <a:r>
            <a:rPr lang="en-US" sz="1400" b="1">
              <a:latin typeface="Arial" panose="020B0604020202020204" pitchFamily="34" charset="0"/>
              <a:cs typeface="Arial" panose="020B0604020202020204" pitchFamily="34" charset="0"/>
            </a:rPr>
            <a:t> Rotem Divir &amp; MM Gus</a:t>
          </a:r>
        </a:p>
      </xdr:txBody>
    </xdr:sp>
    <xdr:clientData/>
  </xdr:oneCellAnchor>
  <xdr:oneCellAnchor>
    <xdr:from>
      <xdr:col>44</xdr:col>
      <xdr:colOff>58447</xdr:colOff>
      <xdr:row>2</xdr:row>
      <xdr:rowOff>0</xdr:rowOff>
    </xdr:from>
    <xdr:ext cx="391133" cy="2240280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 txBox="1"/>
      </xdr:nvSpPr>
      <xdr:spPr>
        <a:xfrm>
          <a:off x="24732007" y="403860"/>
          <a:ext cx="391133" cy="22402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vert" wrap="square" rtlCol="0" anchor="t">
          <a:spAutoFit/>
        </a:bodyPr>
        <a:lstStyle/>
        <a:p>
          <a:r>
            <a:rPr lang="en-US" sz="1400" b="1">
              <a:latin typeface="Arial" panose="020B0604020202020204" pitchFamily="34" charset="0"/>
              <a:cs typeface="Arial" panose="020B0604020202020204" pitchFamily="34" charset="0"/>
            </a:rPr>
            <a:t>Riley McHenery &amp; Breezy</a:t>
          </a:r>
        </a:p>
      </xdr:txBody>
    </xdr:sp>
    <xdr:clientData/>
  </xdr:oneCellAnchor>
  <xdr:twoCellAnchor editAs="oneCell">
    <xdr:from>
      <xdr:col>37</xdr:col>
      <xdr:colOff>441960</xdr:colOff>
      <xdr:row>158</xdr:row>
      <xdr:rowOff>158532</xdr:rowOff>
    </xdr:from>
    <xdr:to>
      <xdr:col>44</xdr:col>
      <xdr:colOff>434340</xdr:colOff>
      <xdr:row>177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brightnessContrast bright="16000" contrast="1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0" y="33480792"/>
          <a:ext cx="3009900" cy="387054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oneCellAnchor>
    <xdr:from>
      <xdr:col>37</xdr:col>
      <xdr:colOff>388620</xdr:colOff>
      <xdr:row>153</xdr:row>
      <xdr:rowOff>38100</xdr:rowOff>
    </xdr:from>
    <xdr:ext cx="3086100" cy="97536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22044660" y="32369760"/>
          <a:ext cx="3086100" cy="975360"/>
        </a:xfrm>
        <a:prstGeom prst="rect">
          <a:avLst/>
        </a:prstGeom>
        <a:solidFill>
          <a:schemeClr val="bg2"/>
        </a:solidFill>
        <a:ln w="38100">
          <a:solidFill>
            <a:schemeClr val="bg2">
              <a:lumMod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lang="en-US" sz="1400" b="1">
              <a:latin typeface="Arial" panose="020B0604020202020204" pitchFamily="34" charset="0"/>
              <a:cs typeface="Arial" panose="020B0604020202020204" pitchFamily="34" charset="0"/>
            </a:rPr>
            <a:t>Cathy Bartusek</a:t>
          </a:r>
        </a:p>
        <a:p>
          <a:pPr algn="ctr"/>
          <a:r>
            <a:rPr lang="en-US" sz="1400" b="1">
              <a:latin typeface="Arial" panose="020B0604020202020204" pitchFamily="34" charset="0"/>
              <a:cs typeface="Arial" panose="020B0604020202020204" pitchFamily="34" charset="0"/>
            </a:rPr>
            <a:t> &amp; </a:t>
          </a:r>
        </a:p>
        <a:p>
          <a:pPr algn="ctr"/>
          <a:r>
            <a:rPr lang="en-US" sz="1400" b="1">
              <a:latin typeface="Arial" panose="020B0604020202020204" pitchFamily="34" charset="0"/>
              <a:cs typeface="Arial" panose="020B0604020202020204" pitchFamily="34" charset="0"/>
            </a:rPr>
            <a:t>OT Dymonite RSI </a:t>
          </a:r>
        </a:p>
        <a:p>
          <a:pPr algn="ctr"/>
          <a:r>
            <a:rPr lang="en-US" sz="1400" b="1">
              <a:latin typeface="Arial" panose="020B0604020202020204" pitchFamily="34" charset="0"/>
              <a:cs typeface="Arial" panose="020B0604020202020204" pitchFamily="34" charset="0"/>
            </a:rPr>
            <a:t>The last official</a:t>
          </a:r>
          <a:r>
            <a:rPr lang="en-US" sz="1400" b="1" baseline="0">
              <a:latin typeface="Arial" panose="020B0604020202020204" pitchFamily="34" charset="0"/>
              <a:cs typeface="Arial" panose="020B0604020202020204" pitchFamily="34" charset="0"/>
            </a:rPr>
            <a:t> finishers in 2019</a:t>
          </a:r>
          <a:endParaRPr lang="en-US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289"/>
  <sheetViews>
    <sheetView tabSelected="1" topLeftCell="A223" zoomScale="70" zoomScaleNormal="70" zoomScaleSheetLayoutView="100" workbookViewId="0">
      <selection activeCell="AG270" sqref="AG270"/>
    </sheetView>
  </sheetViews>
  <sheetFormatPr defaultRowHeight="15" x14ac:dyDescent="0.25"/>
  <cols>
    <col min="1" max="2" width="5.7109375" customWidth="1"/>
    <col min="3" max="3" width="39.140625" customWidth="1"/>
    <col min="4" max="4" width="40" customWidth="1"/>
    <col min="5" max="5" width="50.28515625" customWidth="1"/>
    <col min="6" max="6" width="12.28515625" customWidth="1"/>
    <col min="7" max="7" width="3.28515625" customWidth="1"/>
    <col min="8" max="8" width="10" customWidth="1"/>
    <col min="9" max="11" width="7.28515625" customWidth="1"/>
    <col min="12" max="12" width="3.7109375" customWidth="1"/>
    <col min="13" max="15" width="7.28515625" customWidth="1"/>
    <col min="16" max="16" width="3.7109375" customWidth="1"/>
    <col min="17" max="19" width="7.28515625" customWidth="1"/>
    <col min="20" max="20" width="3.7109375" customWidth="1"/>
    <col min="21" max="23" width="7.28515625" customWidth="1"/>
    <col min="24" max="24" width="3.7109375" customWidth="1"/>
    <col min="25" max="29" width="7.28515625" customWidth="1"/>
    <col min="30" max="30" width="3.7109375" customWidth="1"/>
    <col min="31" max="33" width="7.28515625" customWidth="1"/>
    <col min="34" max="34" width="3.7109375" customWidth="1"/>
    <col min="35" max="38" width="7.28515625" customWidth="1"/>
    <col min="39" max="39" width="3.7109375" customWidth="1"/>
    <col min="40" max="43" width="7.28515625" customWidth="1"/>
    <col min="44" max="44" width="3.7109375" customWidth="1"/>
    <col min="45" max="45" width="7.28515625" customWidth="1"/>
    <col min="46" max="46" width="9.140625" customWidth="1"/>
    <col min="47" max="47" width="7.28515625" customWidth="1"/>
    <col min="48" max="48" width="3.7109375" customWidth="1"/>
    <col min="49" max="49" width="13" customWidth="1"/>
  </cols>
  <sheetData>
    <row r="1" spans="1:49" ht="16.5" thickTop="1" x14ac:dyDescent="0.25">
      <c r="A1" s="193"/>
      <c r="B1" s="35"/>
      <c r="C1" s="36"/>
      <c r="D1" s="37"/>
      <c r="E1" s="38"/>
      <c r="F1" s="684"/>
      <c r="G1" s="1"/>
      <c r="H1" s="2"/>
      <c r="I1" s="2"/>
      <c r="J1" s="2"/>
      <c r="K1" s="3"/>
      <c r="L1" s="4"/>
      <c r="M1" s="2"/>
      <c r="N1" s="687"/>
      <c r="O1" s="5"/>
      <c r="P1" s="5"/>
      <c r="Q1" s="5"/>
      <c r="R1" s="5"/>
      <c r="S1" s="5"/>
      <c r="T1" s="5"/>
      <c r="U1" s="5"/>
      <c r="V1" s="5"/>
      <c r="W1" s="690"/>
      <c r="X1" s="693"/>
      <c r="Y1" s="694"/>
      <c r="Z1" s="694"/>
      <c r="AA1" s="694"/>
      <c r="AB1" s="694"/>
      <c r="AC1" s="694"/>
      <c r="AD1" s="694"/>
      <c r="AE1" s="694"/>
      <c r="AF1" s="697"/>
      <c r="AG1" s="6"/>
      <c r="AH1" s="7"/>
      <c r="AI1" s="8"/>
      <c r="AJ1" s="8"/>
      <c r="AK1" s="8"/>
      <c r="AL1" s="7"/>
      <c r="AM1" s="7"/>
      <c r="AN1" s="8"/>
      <c r="AO1" s="700"/>
      <c r="AP1" s="703"/>
      <c r="AQ1" s="703"/>
      <c r="AR1" s="703"/>
      <c r="AS1" s="703"/>
      <c r="AT1" s="703"/>
      <c r="AU1" s="703"/>
      <c r="AV1" s="703"/>
      <c r="AW1" s="704"/>
    </row>
    <row r="2" spans="1:49" ht="15.75" x14ac:dyDescent="0.25">
      <c r="A2" s="194"/>
      <c r="B2" s="39"/>
      <c r="C2" s="40"/>
      <c r="D2" s="41"/>
      <c r="E2" s="42"/>
      <c r="F2" s="685"/>
      <c r="G2" s="9"/>
      <c r="H2" s="10"/>
      <c r="I2" s="10"/>
      <c r="J2" s="10"/>
      <c r="K2" s="11"/>
      <c r="L2" s="12"/>
      <c r="M2" s="10"/>
      <c r="N2" s="688"/>
      <c r="O2" s="13"/>
      <c r="P2" s="13"/>
      <c r="Q2" s="13"/>
      <c r="R2" s="13"/>
      <c r="S2" s="13"/>
      <c r="T2" s="13"/>
      <c r="U2" s="13"/>
      <c r="V2" s="13"/>
      <c r="W2" s="691"/>
      <c r="X2" s="695"/>
      <c r="Y2" s="695"/>
      <c r="Z2" s="695"/>
      <c r="AA2" s="695"/>
      <c r="AB2" s="695"/>
      <c r="AC2" s="695"/>
      <c r="AD2" s="695"/>
      <c r="AE2" s="695"/>
      <c r="AF2" s="698"/>
      <c r="AG2" s="14"/>
      <c r="AH2" s="15"/>
      <c r="AI2" s="16"/>
      <c r="AJ2" s="16"/>
      <c r="AK2" s="16"/>
      <c r="AL2" s="15"/>
      <c r="AM2" s="15"/>
      <c r="AN2" s="16"/>
      <c r="AO2" s="701"/>
      <c r="AP2" s="705"/>
      <c r="AQ2" s="705"/>
      <c r="AR2" s="705"/>
      <c r="AS2" s="705"/>
      <c r="AT2" s="705"/>
      <c r="AU2" s="705"/>
      <c r="AV2" s="705"/>
      <c r="AW2" s="706"/>
    </row>
    <row r="3" spans="1:49" ht="30.75" x14ac:dyDescent="0.25">
      <c r="A3" s="194"/>
      <c r="B3" s="39"/>
      <c r="C3" s="40"/>
      <c r="D3" s="707"/>
      <c r="E3" s="707"/>
      <c r="F3" s="685"/>
      <c r="G3" s="9"/>
      <c r="I3" s="9"/>
      <c r="J3" s="9"/>
      <c r="K3" s="17"/>
      <c r="L3" s="18"/>
      <c r="M3" s="9"/>
      <c r="N3" s="688"/>
      <c r="O3" s="13"/>
      <c r="P3" s="13"/>
      <c r="Q3" s="13"/>
      <c r="R3" s="13"/>
      <c r="S3" s="13"/>
      <c r="T3" s="13"/>
      <c r="U3" s="13"/>
      <c r="V3" s="13"/>
      <c r="W3" s="691"/>
      <c r="X3" s="695"/>
      <c r="Y3" s="695"/>
      <c r="Z3" s="695"/>
      <c r="AA3" s="695"/>
      <c r="AB3" s="695"/>
      <c r="AC3" s="695"/>
      <c r="AD3" s="695"/>
      <c r="AE3" s="695"/>
      <c r="AF3" s="698"/>
      <c r="AG3" s="14"/>
      <c r="AH3" s="15"/>
      <c r="AI3" s="16"/>
      <c r="AJ3" s="16"/>
      <c r="AK3" s="16"/>
      <c r="AL3" s="15"/>
      <c r="AM3" s="15"/>
      <c r="AN3" s="16"/>
      <c r="AO3" s="701"/>
      <c r="AP3" s="705"/>
      <c r="AQ3" s="705"/>
      <c r="AR3" s="705"/>
      <c r="AS3" s="705"/>
      <c r="AT3" s="705"/>
      <c r="AU3" s="705"/>
      <c r="AV3" s="705"/>
      <c r="AW3" s="706"/>
    </row>
    <row r="4" spans="1:49" ht="29.25" x14ac:dyDescent="0.25">
      <c r="A4" s="194"/>
      <c r="B4" s="39"/>
      <c r="C4" s="40"/>
      <c r="D4" s="708"/>
      <c r="E4" s="708"/>
      <c r="F4" s="685"/>
      <c r="G4" s="9"/>
      <c r="H4" s="9"/>
      <c r="I4" s="9"/>
      <c r="J4" s="9"/>
      <c r="K4" s="17"/>
      <c r="L4" s="18"/>
      <c r="M4" s="9"/>
      <c r="N4" s="688"/>
      <c r="O4" s="13"/>
      <c r="P4" s="13"/>
      <c r="Q4" s="13"/>
      <c r="R4" s="13"/>
      <c r="S4" s="13"/>
      <c r="T4" s="13"/>
      <c r="U4" s="13"/>
      <c r="V4" s="13"/>
      <c r="W4" s="691"/>
      <c r="X4" s="695"/>
      <c r="Y4" s="695"/>
      <c r="Z4" s="695"/>
      <c r="AA4" s="695"/>
      <c r="AB4" s="695"/>
      <c r="AC4" s="695"/>
      <c r="AD4" s="695"/>
      <c r="AE4" s="695"/>
      <c r="AF4" s="698"/>
      <c r="AG4" s="14"/>
      <c r="AH4" s="15"/>
      <c r="AI4" s="16"/>
      <c r="AJ4" s="16"/>
      <c r="AK4" s="16"/>
      <c r="AL4" s="15"/>
      <c r="AM4" s="15"/>
      <c r="AN4" s="16"/>
      <c r="AO4" s="701"/>
      <c r="AP4" s="705"/>
      <c r="AQ4" s="705"/>
      <c r="AR4" s="705"/>
      <c r="AS4" s="705"/>
      <c r="AT4" s="705"/>
      <c r="AU4" s="705"/>
      <c r="AV4" s="705"/>
      <c r="AW4" s="706"/>
    </row>
    <row r="5" spans="1:49" ht="15.75" x14ac:dyDescent="0.25">
      <c r="A5" s="194"/>
      <c r="B5" s="39"/>
      <c r="C5" s="40"/>
      <c r="D5" s="41"/>
      <c r="E5" s="43"/>
      <c r="F5" s="685"/>
      <c r="G5" s="9"/>
      <c r="H5" s="9"/>
      <c r="I5" s="9"/>
      <c r="J5" s="9"/>
      <c r="K5" s="17"/>
      <c r="L5" s="18"/>
      <c r="M5" s="9"/>
      <c r="N5" s="688"/>
      <c r="O5" s="13"/>
      <c r="P5" s="13"/>
      <c r="Q5" s="13"/>
      <c r="R5" s="13"/>
      <c r="S5" s="13"/>
      <c r="T5" s="13"/>
      <c r="U5" s="19"/>
      <c r="W5" s="691"/>
      <c r="X5" s="695"/>
      <c r="Y5" s="695"/>
      <c r="Z5" s="695"/>
      <c r="AA5" s="695"/>
      <c r="AB5" s="695"/>
      <c r="AC5" s="695"/>
      <c r="AD5" s="695"/>
      <c r="AE5" s="695"/>
      <c r="AF5" s="698"/>
      <c r="AG5" s="14"/>
      <c r="AH5" s="15"/>
      <c r="AI5" s="16"/>
      <c r="AJ5" s="16"/>
      <c r="AK5" s="16"/>
      <c r="AL5" s="15"/>
      <c r="AM5" s="15"/>
      <c r="AN5" s="16"/>
      <c r="AO5" s="701"/>
      <c r="AP5" s="705"/>
      <c r="AQ5" s="705"/>
      <c r="AR5" s="705"/>
      <c r="AS5" s="705"/>
      <c r="AT5" s="705"/>
      <c r="AU5" s="705"/>
      <c r="AV5" s="705"/>
      <c r="AW5" s="706"/>
    </row>
    <row r="6" spans="1:49" ht="36.75" x14ac:dyDescent="0.25">
      <c r="A6" s="194"/>
      <c r="B6" s="39"/>
      <c r="C6" s="40"/>
      <c r="D6" s="709"/>
      <c r="E6" s="709"/>
      <c r="F6" s="685"/>
      <c r="G6" s="9"/>
      <c r="H6" s="9"/>
      <c r="I6" s="9"/>
      <c r="J6" s="9"/>
      <c r="K6" s="17"/>
      <c r="L6" s="18"/>
      <c r="M6" s="9"/>
      <c r="N6" s="688"/>
      <c r="O6" s="13"/>
      <c r="P6" s="13"/>
      <c r="Q6" s="13"/>
      <c r="R6" s="13"/>
      <c r="S6" s="13"/>
      <c r="T6" s="13"/>
      <c r="U6" s="13"/>
      <c r="V6" s="13"/>
      <c r="W6" s="691"/>
      <c r="X6" s="695"/>
      <c r="Y6" s="695"/>
      <c r="Z6" s="695"/>
      <c r="AA6" s="695"/>
      <c r="AB6" s="695"/>
      <c r="AC6" s="695"/>
      <c r="AD6" s="695"/>
      <c r="AE6" s="695"/>
      <c r="AF6" s="698"/>
      <c r="AG6" s="14"/>
      <c r="AH6" s="15"/>
      <c r="AI6" s="16"/>
      <c r="AJ6" s="16"/>
      <c r="AK6" s="16"/>
      <c r="AL6" s="15"/>
      <c r="AM6" s="15"/>
      <c r="AN6" s="16"/>
      <c r="AO6" s="701"/>
      <c r="AP6" s="705"/>
      <c r="AQ6" s="705"/>
      <c r="AR6" s="705"/>
      <c r="AS6" s="705"/>
      <c r="AT6" s="705"/>
      <c r="AU6" s="705"/>
      <c r="AV6" s="705"/>
      <c r="AW6" s="706"/>
    </row>
    <row r="7" spans="1:49" ht="30.75" x14ac:dyDescent="0.25">
      <c r="A7" s="194"/>
      <c r="B7" s="39"/>
      <c r="C7" s="40"/>
      <c r="D7" s="41"/>
      <c r="E7" s="44"/>
      <c r="F7" s="685"/>
      <c r="G7" s="9"/>
      <c r="H7" s="9"/>
      <c r="I7" s="9"/>
      <c r="J7" s="9"/>
      <c r="K7" s="17"/>
      <c r="L7" s="18"/>
      <c r="M7" s="9"/>
      <c r="N7" s="688"/>
      <c r="O7" s="13"/>
      <c r="P7" s="13"/>
      <c r="Q7" s="13"/>
      <c r="R7" s="13"/>
      <c r="S7" s="13"/>
      <c r="T7" s="13"/>
      <c r="U7" s="13"/>
      <c r="V7" s="13"/>
      <c r="W7" s="691"/>
      <c r="X7" s="695"/>
      <c r="Y7" s="695"/>
      <c r="Z7" s="695"/>
      <c r="AA7" s="695"/>
      <c r="AB7" s="695"/>
      <c r="AC7" s="695"/>
      <c r="AD7" s="695"/>
      <c r="AE7" s="695"/>
      <c r="AF7" s="698"/>
      <c r="AG7" s="14"/>
      <c r="AH7" s="15"/>
      <c r="AI7" s="16"/>
      <c r="AJ7" s="16"/>
      <c r="AK7" s="16"/>
      <c r="AL7" s="15"/>
      <c r="AM7" s="15"/>
      <c r="AN7" s="16"/>
      <c r="AO7" s="701"/>
      <c r="AP7" s="705"/>
      <c r="AQ7" s="705"/>
      <c r="AR7" s="705"/>
      <c r="AS7" s="705"/>
      <c r="AT7" s="705"/>
      <c r="AU7" s="705"/>
      <c r="AV7" s="705"/>
      <c r="AW7" s="706"/>
    </row>
    <row r="8" spans="1:49" ht="27.75" x14ac:dyDescent="0.25">
      <c r="A8" s="194"/>
      <c r="B8" s="39"/>
      <c r="C8" s="40"/>
      <c r="D8" s="710"/>
      <c r="E8" s="710"/>
      <c r="F8" s="685"/>
      <c r="G8" s="20"/>
      <c r="H8" s="20"/>
      <c r="I8" s="20"/>
      <c r="J8" s="20"/>
      <c r="K8" s="17"/>
      <c r="L8" s="18"/>
      <c r="M8" s="20"/>
      <c r="N8" s="688"/>
      <c r="O8" s="13"/>
      <c r="P8" s="13"/>
      <c r="Q8" s="13"/>
      <c r="R8" s="13"/>
      <c r="S8" s="13"/>
      <c r="T8" s="13"/>
      <c r="U8" s="13"/>
      <c r="V8" s="13"/>
      <c r="W8" s="691"/>
      <c r="X8" s="695"/>
      <c r="Y8" s="695"/>
      <c r="Z8" s="695"/>
      <c r="AA8" s="695"/>
      <c r="AB8" s="695"/>
      <c r="AC8" s="695"/>
      <c r="AD8" s="695"/>
      <c r="AE8" s="695"/>
      <c r="AF8" s="698"/>
      <c r="AG8" s="14"/>
      <c r="AH8" s="15"/>
      <c r="AI8" s="16"/>
      <c r="AJ8" s="16"/>
      <c r="AK8" s="16"/>
      <c r="AL8" s="15"/>
      <c r="AM8" s="15"/>
      <c r="AN8" s="16"/>
      <c r="AO8" s="701"/>
      <c r="AP8" s="705"/>
      <c r="AQ8" s="705"/>
      <c r="AR8" s="705"/>
      <c r="AS8" s="705"/>
      <c r="AT8" s="705"/>
      <c r="AU8" s="705"/>
      <c r="AV8" s="705"/>
      <c r="AW8" s="706"/>
    </row>
    <row r="9" spans="1:49" ht="16.5" thickBot="1" x14ac:dyDescent="0.3">
      <c r="A9" s="195"/>
      <c r="B9" s="39"/>
      <c r="C9" s="40"/>
      <c r="D9" s="41"/>
      <c r="E9" s="42"/>
      <c r="F9" s="686"/>
      <c r="G9" s="9"/>
      <c r="H9" s="9"/>
      <c r="I9" s="9"/>
      <c r="J9" s="9"/>
      <c r="K9" s="17"/>
      <c r="L9" s="18"/>
      <c r="M9" s="9"/>
      <c r="N9" s="689"/>
      <c r="O9" s="21"/>
      <c r="P9" s="21"/>
      <c r="Q9" s="21"/>
      <c r="R9" s="21"/>
      <c r="S9" s="21"/>
      <c r="T9" s="21"/>
      <c r="U9" s="21"/>
      <c r="V9" s="21"/>
      <c r="W9" s="692"/>
      <c r="X9" s="696"/>
      <c r="Y9" s="696"/>
      <c r="Z9" s="696"/>
      <c r="AA9" s="696"/>
      <c r="AB9" s="696"/>
      <c r="AC9" s="696"/>
      <c r="AD9" s="696"/>
      <c r="AE9" s="696"/>
      <c r="AF9" s="699"/>
      <c r="AG9" s="22"/>
      <c r="AH9" s="23"/>
      <c r="AI9" s="24"/>
      <c r="AJ9" s="24"/>
      <c r="AK9" s="24"/>
      <c r="AL9" s="23"/>
      <c r="AM9" s="23"/>
      <c r="AN9" s="24"/>
      <c r="AO9" s="702"/>
      <c r="AP9" s="705"/>
      <c r="AQ9" s="705"/>
      <c r="AR9" s="705"/>
      <c r="AS9" s="705"/>
      <c r="AT9" s="705"/>
      <c r="AU9" s="705"/>
      <c r="AV9" s="705"/>
      <c r="AW9" s="706"/>
    </row>
    <row r="10" spans="1:49" ht="39.950000000000003" customHeight="1" x14ac:dyDescent="0.25">
      <c r="A10" s="599" t="s">
        <v>0</v>
      </c>
      <c r="B10" s="602" t="s">
        <v>1</v>
      </c>
      <c r="C10" s="605" t="s">
        <v>2</v>
      </c>
      <c r="D10" s="608" t="s">
        <v>3</v>
      </c>
      <c r="E10" s="605" t="s">
        <v>4</v>
      </c>
      <c r="F10" s="611" t="s">
        <v>5</v>
      </c>
      <c r="G10" s="614" t="s">
        <v>6</v>
      </c>
      <c r="H10" s="617" t="s">
        <v>7</v>
      </c>
      <c r="I10" s="767" t="s">
        <v>41</v>
      </c>
      <c r="J10" s="770" t="s">
        <v>8</v>
      </c>
      <c r="K10" s="771"/>
      <c r="L10" s="771"/>
      <c r="M10" s="772"/>
      <c r="N10" s="779" t="s">
        <v>9</v>
      </c>
      <c r="O10" s="780"/>
      <c r="P10" s="780"/>
      <c r="Q10" s="781"/>
      <c r="R10" s="788" t="s">
        <v>10</v>
      </c>
      <c r="S10" s="789"/>
      <c r="T10" s="789"/>
      <c r="U10" s="790"/>
      <c r="V10" s="788" t="s">
        <v>11</v>
      </c>
      <c r="W10" s="789"/>
      <c r="X10" s="789"/>
      <c r="Y10" s="790"/>
      <c r="Z10" s="797" t="s">
        <v>12</v>
      </c>
      <c r="AA10" s="797" t="s">
        <v>13</v>
      </c>
      <c r="AB10" s="817" t="s">
        <v>495</v>
      </c>
      <c r="AC10" s="818"/>
      <c r="AD10" s="818"/>
      <c r="AE10" s="819"/>
      <c r="AF10" s="788" t="s">
        <v>15</v>
      </c>
      <c r="AG10" s="789"/>
      <c r="AH10" s="789"/>
      <c r="AI10" s="790"/>
      <c r="AJ10" s="826" t="s">
        <v>16</v>
      </c>
      <c r="AK10" s="788" t="s">
        <v>17</v>
      </c>
      <c r="AL10" s="789"/>
      <c r="AM10" s="789"/>
      <c r="AN10" s="790"/>
      <c r="AO10" s="829" t="s">
        <v>18</v>
      </c>
      <c r="AP10" s="808" t="s">
        <v>19</v>
      </c>
      <c r="AQ10" s="809"/>
      <c r="AR10" s="809"/>
      <c r="AS10" s="810"/>
      <c r="AT10" s="808" t="s">
        <v>20</v>
      </c>
      <c r="AU10" s="809"/>
      <c r="AV10" s="810"/>
      <c r="AW10" s="634" t="s">
        <v>21</v>
      </c>
    </row>
    <row r="11" spans="1:49" ht="14.45" customHeight="1" x14ac:dyDescent="0.25">
      <c r="A11" s="600"/>
      <c r="B11" s="603"/>
      <c r="C11" s="606"/>
      <c r="D11" s="609"/>
      <c r="E11" s="606"/>
      <c r="F11" s="612"/>
      <c r="G11" s="615"/>
      <c r="H11" s="618"/>
      <c r="I11" s="768"/>
      <c r="J11" s="773"/>
      <c r="K11" s="774"/>
      <c r="L11" s="774"/>
      <c r="M11" s="775"/>
      <c r="N11" s="782"/>
      <c r="O11" s="783"/>
      <c r="P11" s="783"/>
      <c r="Q11" s="784"/>
      <c r="R11" s="791"/>
      <c r="S11" s="792"/>
      <c r="T11" s="792"/>
      <c r="U11" s="793"/>
      <c r="V11" s="791"/>
      <c r="W11" s="792"/>
      <c r="X11" s="792"/>
      <c r="Y11" s="793"/>
      <c r="Z11" s="798"/>
      <c r="AA11" s="798"/>
      <c r="AB11" s="820"/>
      <c r="AC11" s="821"/>
      <c r="AD11" s="821"/>
      <c r="AE11" s="822"/>
      <c r="AF11" s="791"/>
      <c r="AG11" s="792"/>
      <c r="AH11" s="792"/>
      <c r="AI11" s="793"/>
      <c r="AJ11" s="827"/>
      <c r="AK11" s="791"/>
      <c r="AL11" s="792"/>
      <c r="AM11" s="792"/>
      <c r="AN11" s="793"/>
      <c r="AO11" s="830"/>
      <c r="AP11" s="811"/>
      <c r="AQ11" s="812"/>
      <c r="AR11" s="812"/>
      <c r="AS11" s="813"/>
      <c r="AT11" s="811"/>
      <c r="AU11" s="812"/>
      <c r="AV11" s="813"/>
      <c r="AW11" s="635"/>
    </row>
    <row r="12" spans="1:49" ht="15" customHeight="1" thickBot="1" x14ac:dyDescent="0.3">
      <c r="A12" s="600"/>
      <c r="B12" s="603"/>
      <c r="C12" s="606"/>
      <c r="D12" s="609"/>
      <c r="E12" s="606"/>
      <c r="F12" s="612"/>
      <c r="G12" s="615"/>
      <c r="H12" s="618"/>
      <c r="I12" s="769"/>
      <c r="J12" s="776"/>
      <c r="K12" s="777"/>
      <c r="L12" s="777"/>
      <c r="M12" s="778"/>
      <c r="N12" s="785"/>
      <c r="O12" s="786"/>
      <c r="P12" s="786"/>
      <c r="Q12" s="787"/>
      <c r="R12" s="794"/>
      <c r="S12" s="795"/>
      <c r="T12" s="795"/>
      <c r="U12" s="796"/>
      <c r="V12" s="794"/>
      <c r="W12" s="795"/>
      <c r="X12" s="795"/>
      <c r="Y12" s="796"/>
      <c r="Z12" s="799"/>
      <c r="AA12" s="799"/>
      <c r="AB12" s="823"/>
      <c r="AC12" s="824"/>
      <c r="AD12" s="824"/>
      <c r="AE12" s="825"/>
      <c r="AF12" s="794"/>
      <c r="AG12" s="795"/>
      <c r="AH12" s="795"/>
      <c r="AI12" s="796"/>
      <c r="AJ12" s="828"/>
      <c r="AK12" s="794"/>
      <c r="AL12" s="795"/>
      <c r="AM12" s="795"/>
      <c r="AN12" s="796"/>
      <c r="AO12" s="831"/>
      <c r="AP12" s="814"/>
      <c r="AQ12" s="815"/>
      <c r="AR12" s="815"/>
      <c r="AS12" s="816"/>
      <c r="AT12" s="814"/>
      <c r="AU12" s="815"/>
      <c r="AV12" s="816"/>
      <c r="AW12" s="636"/>
    </row>
    <row r="13" spans="1:49" ht="16.149999999999999" customHeight="1" thickBot="1" x14ac:dyDescent="0.3">
      <c r="A13" s="601"/>
      <c r="B13" s="604"/>
      <c r="C13" s="607"/>
      <c r="D13" s="610"/>
      <c r="E13" s="607"/>
      <c r="F13" s="613"/>
      <c r="G13" s="616"/>
      <c r="H13" s="619"/>
      <c r="I13" s="205" t="s">
        <v>22</v>
      </c>
      <c r="J13" s="33" t="s">
        <v>23</v>
      </c>
      <c r="K13" s="34" t="s">
        <v>24</v>
      </c>
      <c r="L13" s="25" t="s">
        <v>25</v>
      </c>
      <c r="M13" s="222" t="s">
        <v>22</v>
      </c>
      <c r="N13" s="223" t="s">
        <v>23</v>
      </c>
      <c r="O13" s="26" t="s">
        <v>24</v>
      </c>
      <c r="P13" s="25" t="s">
        <v>25</v>
      </c>
      <c r="Q13" s="224" t="s">
        <v>22</v>
      </c>
      <c r="R13" s="33" t="s">
        <v>23</v>
      </c>
      <c r="S13" s="26" t="s">
        <v>24</v>
      </c>
      <c r="T13" s="25" t="s">
        <v>25</v>
      </c>
      <c r="U13" s="222" t="s">
        <v>22</v>
      </c>
      <c r="V13" s="223" t="s">
        <v>23</v>
      </c>
      <c r="W13" s="26" t="s">
        <v>24</v>
      </c>
      <c r="X13" s="25" t="s">
        <v>25</v>
      </c>
      <c r="Y13" s="224" t="s">
        <v>22</v>
      </c>
      <c r="Z13" s="27" t="s">
        <v>22</v>
      </c>
      <c r="AA13" s="225" t="s">
        <v>22</v>
      </c>
      <c r="AB13" s="27" t="s">
        <v>23</v>
      </c>
      <c r="AC13" s="26" t="s">
        <v>24</v>
      </c>
      <c r="AD13" s="25" t="s">
        <v>25</v>
      </c>
      <c r="AE13" s="222" t="s">
        <v>22</v>
      </c>
      <c r="AF13" s="223" t="s">
        <v>23</v>
      </c>
      <c r="AG13" s="28" t="s">
        <v>24</v>
      </c>
      <c r="AH13" s="25" t="s">
        <v>25</v>
      </c>
      <c r="AI13" s="224" t="s">
        <v>22</v>
      </c>
      <c r="AJ13" s="27" t="s">
        <v>26</v>
      </c>
      <c r="AK13" s="223" t="s">
        <v>23</v>
      </c>
      <c r="AL13" s="26" t="s">
        <v>24</v>
      </c>
      <c r="AM13" s="25" t="s">
        <v>25</v>
      </c>
      <c r="AN13" s="224" t="s">
        <v>22</v>
      </c>
      <c r="AO13" s="227" t="s">
        <v>26</v>
      </c>
      <c r="AP13" s="223" t="s">
        <v>23</v>
      </c>
      <c r="AQ13" s="26" t="s">
        <v>24</v>
      </c>
      <c r="AR13" s="25" t="s">
        <v>25</v>
      </c>
      <c r="AS13" s="229" t="s">
        <v>22</v>
      </c>
      <c r="AT13" s="230" t="s">
        <v>27</v>
      </c>
      <c r="AU13" s="26" t="s">
        <v>28</v>
      </c>
      <c r="AV13" s="231" t="s">
        <v>25</v>
      </c>
      <c r="AW13" s="232" t="s">
        <v>29</v>
      </c>
    </row>
    <row r="14" spans="1:49" ht="15.75" x14ac:dyDescent="0.25">
      <c r="A14" s="192">
        <v>1</v>
      </c>
      <c r="B14" s="270" t="s">
        <v>52</v>
      </c>
      <c r="C14" s="45" t="s">
        <v>53</v>
      </c>
      <c r="D14" s="46" t="s">
        <v>243</v>
      </c>
      <c r="E14" s="47" t="s">
        <v>314</v>
      </c>
      <c r="F14" s="29" t="s">
        <v>412</v>
      </c>
      <c r="G14" s="266" t="s">
        <v>430</v>
      </c>
      <c r="H14" s="397" t="s">
        <v>431</v>
      </c>
      <c r="I14" s="398">
        <v>0.32430555555555601</v>
      </c>
      <c r="J14" s="399">
        <v>0.35416666666666669</v>
      </c>
      <c r="K14" s="400">
        <v>0.35833333333333334</v>
      </c>
      <c r="L14" s="401">
        <v>60</v>
      </c>
      <c r="M14" s="402">
        <v>0.359027777777778</v>
      </c>
      <c r="N14" s="403">
        <v>0.38888888888888901</v>
      </c>
      <c r="O14" s="400">
        <v>0.39166666666666666</v>
      </c>
      <c r="P14" s="401">
        <v>56</v>
      </c>
      <c r="Q14" s="404">
        <v>0.43333333333333302</v>
      </c>
      <c r="R14" s="399">
        <v>0.47777777777777802</v>
      </c>
      <c r="S14" s="400">
        <v>0.48680555555555555</v>
      </c>
      <c r="T14" s="401">
        <v>48</v>
      </c>
      <c r="U14" s="402">
        <v>0.48958333333333298</v>
      </c>
      <c r="V14" s="403">
        <v>0.53819444444444398</v>
      </c>
      <c r="W14" s="400">
        <v>4.1666666666666664E-2</v>
      </c>
      <c r="X14" s="401">
        <v>48</v>
      </c>
      <c r="Y14" s="404">
        <v>4.9305555555555602E-2</v>
      </c>
      <c r="Z14" s="405">
        <v>7.4999999999999997E-2</v>
      </c>
      <c r="AA14" s="398">
        <v>0.110416666666667</v>
      </c>
      <c r="AB14" s="399">
        <v>0.11874999999999999</v>
      </c>
      <c r="AC14" s="400">
        <v>0.12083333333333333</v>
      </c>
      <c r="AD14" s="401">
        <v>64</v>
      </c>
      <c r="AE14" s="402">
        <v>0.12986111111111101</v>
      </c>
      <c r="AF14" s="403">
        <v>0.16041666666666701</v>
      </c>
      <c r="AG14" s="400">
        <v>0.16250000000000001</v>
      </c>
      <c r="AH14" s="401">
        <v>64</v>
      </c>
      <c r="AI14" s="404">
        <v>0.204166666666667</v>
      </c>
      <c r="AJ14" s="405">
        <v>0.25972222222222202</v>
      </c>
      <c r="AK14" s="403">
        <v>0.31041666666666701</v>
      </c>
      <c r="AL14" s="400">
        <v>0.31458333333333333</v>
      </c>
      <c r="AM14" s="401">
        <v>56</v>
      </c>
      <c r="AN14" s="404">
        <v>0.32152777777777802</v>
      </c>
      <c r="AO14" s="405">
        <v>0.33888888888888885</v>
      </c>
      <c r="AP14" s="403">
        <v>0.36180555555555599</v>
      </c>
      <c r="AQ14" s="400">
        <v>0.36388888888888887</v>
      </c>
      <c r="AR14" s="401">
        <v>64</v>
      </c>
      <c r="AS14" s="404">
        <v>0.36736111111111103</v>
      </c>
      <c r="AT14" s="403">
        <v>0.39374999999999999</v>
      </c>
      <c r="AU14" s="400">
        <v>0.40208333333333335</v>
      </c>
      <c r="AV14" s="406">
        <v>64</v>
      </c>
      <c r="AW14" s="407">
        <v>0.59166666666666667</v>
      </c>
    </row>
    <row r="15" spans="1:49" ht="15.75" x14ac:dyDescent="0.25">
      <c r="A15" s="186">
        <v>2</v>
      </c>
      <c r="B15" s="191" t="s">
        <v>54</v>
      </c>
      <c r="C15" s="49" t="s">
        <v>55</v>
      </c>
      <c r="D15" s="50" t="s">
        <v>244</v>
      </c>
      <c r="E15" s="51" t="s">
        <v>315</v>
      </c>
      <c r="F15" s="30" t="s">
        <v>412</v>
      </c>
      <c r="G15" s="267" t="s">
        <v>432</v>
      </c>
      <c r="H15" s="408" t="s">
        <v>433</v>
      </c>
      <c r="I15" s="409">
        <v>0.33402777777777798</v>
      </c>
      <c r="J15" s="410">
        <v>0.36805555555555558</v>
      </c>
      <c r="K15" s="411">
        <v>0.37291666666666662</v>
      </c>
      <c r="L15" s="412">
        <v>60</v>
      </c>
      <c r="M15" s="413">
        <v>0.37361111111111101</v>
      </c>
      <c r="N15" s="414">
        <v>0.405555555555556</v>
      </c>
      <c r="O15" s="411">
        <v>0.40833333333333338</v>
      </c>
      <c r="P15" s="412">
        <v>59</v>
      </c>
      <c r="Q15" s="415">
        <v>0.45</v>
      </c>
      <c r="R15" s="410">
        <v>0.49166666666666697</v>
      </c>
      <c r="S15" s="411">
        <v>0.49652777777777773</v>
      </c>
      <c r="T15" s="412">
        <v>44</v>
      </c>
      <c r="U15" s="413">
        <v>0.500694444444444</v>
      </c>
      <c r="V15" s="414">
        <v>0.05</v>
      </c>
      <c r="W15" s="411">
        <v>6.0416666666666667E-2</v>
      </c>
      <c r="X15" s="412">
        <v>44</v>
      </c>
      <c r="Y15" s="415">
        <v>6.31944444444444E-2</v>
      </c>
      <c r="Z15" s="416">
        <v>8.8888888888888892E-2</v>
      </c>
      <c r="AA15" s="409">
        <v>0.131944444444444</v>
      </c>
      <c r="AB15" s="410">
        <v>0.14236111111111099</v>
      </c>
      <c r="AC15" s="411">
        <v>0.15138888888888888</v>
      </c>
      <c r="AD15" s="412">
        <v>56</v>
      </c>
      <c r="AE15" s="413">
        <v>0.15347222222222201</v>
      </c>
      <c r="AF15" s="414">
        <v>0.18194444444444399</v>
      </c>
      <c r="AG15" s="411">
        <v>0.18333333333333335</v>
      </c>
      <c r="AH15" s="412">
        <v>56</v>
      </c>
      <c r="AI15" s="415">
        <v>0.22500000000000001</v>
      </c>
      <c r="AJ15" s="416">
        <v>0.27361111111111103</v>
      </c>
      <c r="AK15" s="414">
        <v>0.313194444444444</v>
      </c>
      <c r="AL15" s="411">
        <v>0.32222222222222224</v>
      </c>
      <c r="AM15" s="412">
        <v>48</v>
      </c>
      <c r="AN15" s="415">
        <v>0.32361111111111102</v>
      </c>
      <c r="AO15" s="416">
        <v>0.33888888888888885</v>
      </c>
      <c r="AP15" s="414">
        <v>0.36180555555555599</v>
      </c>
      <c r="AQ15" s="411">
        <v>0.36736111111111108</v>
      </c>
      <c r="AR15" s="412">
        <v>60</v>
      </c>
      <c r="AS15" s="415">
        <v>0.36875000000000002</v>
      </c>
      <c r="AT15" s="417">
        <v>0.39376157407407408</v>
      </c>
      <c r="AU15" s="411">
        <v>0.40625</v>
      </c>
      <c r="AV15" s="418">
        <v>60</v>
      </c>
      <c r="AW15" s="419">
        <v>0.5917824074074074</v>
      </c>
    </row>
    <row r="16" spans="1:49" ht="15.75" x14ac:dyDescent="0.25">
      <c r="A16" s="186">
        <v>3</v>
      </c>
      <c r="B16" s="191" t="s">
        <v>56</v>
      </c>
      <c r="C16" s="49" t="s">
        <v>57</v>
      </c>
      <c r="D16" s="50" t="s">
        <v>245</v>
      </c>
      <c r="E16" s="51" t="s">
        <v>316</v>
      </c>
      <c r="F16" s="30" t="s">
        <v>412</v>
      </c>
      <c r="G16" s="267" t="s">
        <v>432</v>
      </c>
      <c r="H16" s="408" t="s">
        <v>433</v>
      </c>
      <c r="I16" s="409">
        <v>0.33263888888888898</v>
      </c>
      <c r="J16" s="410">
        <v>0.36944444444444446</v>
      </c>
      <c r="K16" s="411">
        <v>0.37013888888888885</v>
      </c>
      <c r="L16" s="412">
        <v>60</v>
      </c>
      <c r="M16" s="413">
        <v>0.37291666666666701</v>
      </c>
      <c r="N16" s="414">
        <v>0.40486111111111101</v>
      </c>
      <c r="O16" s="411">
        <v>0.40763888888888888</v>
      </c>
      <c r="P16" s="412">
        <v>56</v>
      </c>
      <c r="Q16" s="415">
        <v>0.44930555555555601</v>
      </c>
      <c r="R16" s="410">
        <v>0.49166666666666697</v>
      </c>
      <c r="S16" s="411">
        <v>0.49513888888888885</v>
      </c>
      <c r="T16" s="412">
        <v>52</v>
      </c>
      <c r="U16" s="413">
        <v>0.49861111111111101</v>
      </c>
      <c r="V16" s="414">
        <v>4.1666666666666699E-2</v>
      </c>
      <c r="W16" s="411">
        <v>4.6527777777777779E-2</v>
      </c>
      <c r="X16" s="412">
        <v>56</v>
      </c>
      <c r="Y16" s="415">
        <v>0.05</v>
      </c>
      <c r="Z16" s="416">
        <v>7.4999999999999997E-2</v>
      </c>
      <c r="AA16" s="409">
        <v>0.109722222222222</v>
      </c>
      <c r="AB16" s="410">
        <v>0.118055555555556</v>
      </c>
      <c r="AC16" s="411">
        <v>0.12361111111111112</v>
      </c>
      <c r="AD16" s="412">
        <v>60</v>
      </c>
      <c r="AE16" s="413">
        <v>0.13055555555555601</v>
      </c>
      <c r="AF16" s="414">
        <v>0.15902777777777799</v>
      </c>
      <c r="AG16" s="411">
        <v>0.16458333333333333</v>
      </c>
      <c r="AH16" s="412">
        <v>64</v>
      </c>
      <c r="AI16" s="415">
        <v>0.20624999999999999</v>
      </c>
      <c r="AJ16" s="416">
        <v>0.25972222222222202</v>
      </c>
      <c r="AK16" s="414">
        <v>0.31041666666666701</v>
      </c>
      <c r="AL16" s="411">
        <v>0.32291666666666669</v>
      </c>
      <c r="AM16" s="412">
        <v>48</v>
      </c>
      <c r="AN16" s="415">
        <v>0.32500000000000001</v>
      </c>
      <c r="AO16" s="416">
        <v>0.33888888888888885</v>
      </c>
      <c r="AP16" s="414">
        <v>0.36319444444444399</v>
      </c>
      <c r="AQ16" s="411">
        <v>0.36805555555555558</v>
      </c>
      <c r="AR16" s="412">
        <v>60</v>
      </c>
      <c r="AS16" s="415">
        <v>0.37152777777777801</v>
      </c>
      <c r="AT16" s="414">
        <v>0.4</v>
      </c>
      <c r="AU16" s="411">
        <v>0.40902777777777777</v>
      </c>
      <c r="AV16" s="418">
        <v>56</v>
      </c>
      <c r="AW16" s="419">
        <v>0.59814814814814821</v>
      </c>
    </row>
    <row r="17" spans="1:49" ht="15.75" x14ac:dyDescent="0.25">
      <c r="A17" s="186">
        <v>4</v>
      </c>
      <c r="B17" s="191" t="s">
        <v>58</v>
      </c>
      <c r="C17" s="49" t="s">
        <v>59</v>
      </c>
      <c r="D17" s="50" t="s">
        <v>246</v>
      </c>
      <c r="E17" s="51" t="s">
        <v>317</v>
      </c>
      <c r="F17" s="30" t="s">
        <v>413</v>
      </c>
      <c r="G17" s="267" t="s">
        <v>430</v>
      </c>
      <c r="H17" s="408" t="s">
        <v>434</v>
      </c>
      <c r="I17" s="409">
        <v>0.32500000000000001</v>
      </c>
      <c r="J17" s="410">
        <v>0.36041666666666666</v>
      </c>
      <c r="K17" s="411">
        <v>0.36249999999999999</v>
      </c>
      <c r="L17" s="412">
        <v>56</v>
      </c>
      <c r="M17" s="413">
        <v>0.36319444444444399</v>
      </c>
      <c r="N17" s="414">
        <v>0.39444444444444399</v>
      </c>
      <c r="O17" s="411">
        <v>0.3972222222222222</v>
      </c>
      <c r="P17" s="412">
        <v>56</v>
      </c>
      <c r="Q17" s="415">
        <v>0.43888888888888899</v>
      </c>
      <c r="R17" s="410">
        <v>0.49722222222222201</v>
      </c>
      <c r="S17" s="411">
        <v>0.4993055555555555</v>
      </c>
      <c r="T17" s="412">
        <v>56</v>
      </c>
      <c r="U17" s="413">
        <v>0.50208333333333299</v>
      </c>
      <c r="V17" s="414">
        <v>5.6250000000000001E-2</v>
      </c>
      <c r="W17" s="411">
        <v>6.0416666666666667E-2</v>
      </c>
      <c r="X17" s="412">
        <v>56</v>
      </c>
      <c r="Y17" s="415">
        <v>6.31944444444444E-2</v>
      </c>
      <c r="Z17" s="416">
        <v>8.8888888888888892E-2</v>
      </c>
      <c r="AA17" s="593">
        <v>0.12361111111111112</v>
      </c>
      <c r="AB17" s="410">
        <v>0.13750000000000001</v>
      </c>
      <c r="AC17" s="411">
        <v>0.1423611111111111</v>
      </c>
      <c r="AD17" s="412">
        <v>60</v>
      </c>
      <c r="AE17" s="413">
        <v>0.14652777777777801</v>
      </c>
      <c r="AF17" s="414">
        <v>0.18263888888888899</v>
      </c>
      <c r="AG17" s="411">
        <v>0.1875</v>
      </c>
      <c r="AH17" s="412">
        <v>52</v>
      </c>
      <c r="AI17" s="415">
        <v>0.22916666666666699</v>
      </c>
      <c r="AJ17" s="416">
        <v>0.27500000000000002</v>
      </c>
      <c r="AK17" s="414">
        <v>0.313194444444444</v>
      </c>
      <c r="AL17" s="411">
        <v>0.31944444444444448</v>
      </c>
      <c r="AM17" s="412">
        <v>64</v>
      </c>
      <c r="AN17" s="415">
        <v>0.32361111111111102</v>
      </c>
      <c r="AO17" s="416">
        <v>0.33888888888888885</v>
      </c>
      <c r="AP17" s="414">
        <v>0.36319444444444399</v>
      </c>
      <c r="AQ17" s="411">
        <v>0.3666666666666667</v>
      </c>
      <c r="AR17" s="412">
        <v>64</v>
      </c>
      <c r="AS17" s="415">
        <v>0.37083333333333302</v>
      </c>
      <c r="AT17" s="414">
        <v>0.40069444444444402</v>
      </c>
      <c r="AU17" s="411">
        <v>0.41875000000000001</v>
      </c>
      <c r="AV17" s="418">
        <v>56</v>
      </c>
      <c r="AW17" s="420">
        <v>0.59861111111111109</v>
      </c>
    </row>
    <row r="18" spans="1:49" ht="15.75" x14ac:dyDescent="0.25">
      <c r="A18" s="186">
        <v>5</v>
      </c>
      <c r="B18" s="191">
        <v>142</v>
      </c>
      <c r="C18" s="49" t="s">
        <v>60</v>
      </c>
      <c r="D18" s="50" t="s">
        <v>247</v>
      </c>
      <c r="E18" s="51" t="s">
        <v>318</v>
      </c>
      <c r="F18" s="30" t="s">
        <v>412</v>
      </c>
      <c r="G18" s="267" t="s">
        <v>432</v>
      </c>
      <c r="H18" s="408" t="s">
        <v>435</v>
      </c>
      <c r="I18" s="409">
        <v>0.32361111111111102</v>
      </c>
      <c r="J18" s="410">
        <v>0.35347222222222219</v>
      </c>
      <c r="K18" s="411">
        <v>0.35833333333333334</v>
      </c>
      <c r="L18" s="412">
        <v>56</v>
      </c>
      <c r="M18" s="413">
        <v>0.359722222222222</v>
      </c>
      <c r="N18" s="414">
        <v>0.390277777777778</v>
      </c>
      <c r="O18" s="411">
        <v>0.39305555555555555</v>
      </c>
      <c r="P18" s="412">
        <v>60</v>
      </c>
      <c r="Q18" s="415">
        <v>0.43472222222222201</v>
      </c>
      <c r="R18" s="410">
        <v>0.49722222222222201</v>
      </c>
      <c r="S18" s="411">
        <v>0.4993055555555555</v>
      </c>
      <c r="T18" s="412">
        <v>52</v>
      </c>
      <c r="U18" s="413">
        <v>0.50138888888888899</v>
      </c>
      <c r="V18" s="414">
        <v>5.6944444444444402E-2</v>
      </c>
      <c r="W18" s="411">
        <v>6.25E-2</v>
      </c>
      <c r="X18" s="412">
        <v>52</v>
      </c>
      <c r="Y18" s="415">
        <v>6.3888888888888898E-2</v>
      </c>
      <c r="Z18" s="416">
        <v>9.4444444444444442E-2</v>
      </c>
      <c r="AA18" s="409">
        <v>0.13472222222222199</v>
      </c>
      <c r="AB18" s="410">
        <v>0.14236111111111099</v>
      </c>
      <c r="AC18" s="411">
        <v>0.15069444444444444</v>
      </c>
      <c r="AD18" s="412">
        <v>60</v>
      </c>
      <c r="AE18" s="413">
        <v>0.15069444444444399</v>
      </c>
      <c r="AF18" s="414">
        <v>0.18124999999999999</v>
      </c>
      <c r="AG18" s="411">
        <v>0.18333333333333335</v>
      </c>
      <c r="AH18" s="412">
        <v>60</v>
      </c>
      <c r="AI18" s="415">
        <v>0.22500000000000001</v>
      </c>
      <c r="AJ18" s="416">
        <v>0.27361111111111103</v>
      </c>
      <c r="AK18" s="414">
        <v>0.3125</v>
      </c>
      <c r="AL18" s="411">
        <v>0.31875000000000003</v>
      </c>
      <c r="AM18" s="412">
        <v>64</v>
      </c>
      <c r="AN18" s="415">
        <v>0.32152777777777802</v>
      </c>
      <c r="AO18" s="416">
        <v>0.33888888888888885</v>
      </c>
      <c r="AP18" s="414">
        <v>0.36666666666666697</v>
      </c>
      <c r="AQ18" s="411">
        <v>0.37013888888888885</v>
      </c>
      <c r="AR18" s="412">
        <v>60</v>
      </c>
      <c r="AS18" s="415">
        <v>0.37222222222222201</v>
      </c>
      <c r="AT18" s="414">
        <v>0.41249999999999998</v>
      </c>
      <c r="AU18" s="411">
        <v>0.42430555555555555</v>
      </c>
      <c r="AV18" s="418">
        <v>48</v>
      </c>
      <c r="AW18" s="420">
        <v>0.61041666666666672</v>
      </c>
    </row>
    <row r="19" spans="1:49" ht="15.75" x14ac:dyDescent="0.25">
      <c r="A19" s="186">
        <v>6</v>
      </c>
      <c r="B19" s="191" t="s">
        <v>61</v>
      </c>
      <c r="C19" s="49" t="s">
        <v>62</v>
      </c>
      <c r="D19" s="50" t="s">
        <v>248</v>
      </c>
      <c r="E19" s="51" t="s">
        <v>319</v>
      </c>
      <c r="F19" s="30" t="s">
        <v>412</v>
      </c>
      <c r="G19" s="267" t="s">
        <v>432</v>
      </c>
      <c r="H19" s="408" t="s">
        <v>436</v>
      </c>
      <c r="I19" s="409">
        <v>0.32361111111111102</v>
      </c>
      <c r="J19" s="410">
        <v>0.34930555555555554</v>
      </c>
      <c r="K19" s="411">
        <v>0.35625000000000001</v>
      </c>
      <c r="L19" s="412">
        <v>52</v>
      </c>
      <c r="M19" s="413">
        <v>0.35763888888888901</v>
      </c>
      <c r="N19" s="414">
        <v>0.38611111111111102</v>
      </c>
      <c r="O19" s="411">
        <v>0.3888888888888889</v>
      </c>
      <c r="P19" s="412">
        <v>60</v>
      </c>
      <c r="Q19" s="415">
        <v>0.43055555555555602</v>
      </c>
      <c r="R19" s="410">
        <v>0.47777777777777802</v>
      </c>
      <c r="S19" s="411">
        <v>0.4826388888888889</v>
      </c>
      <c r="T19" s="412">
        <v>40</v>
      </c>
      <c r="U19" s="413">
        <v>0.483333333333333</v>
      </c>
      <c r="V19" s="414">
        <v>0.54027777777777797</v>
      </c>
      <c r="W19" s="411">
        <v>4.6527777777777779E-2</v>
      </c>
      <c r="X19" s="412">
        <v>56</v>
      </c>
      <c r="Y19" s="415">
        <v>4.65277777777778E-2</v>
      </c>
      <c r="Z19" s="416">
        <v>7.4305555555555555E-2</v>
      </c>
      <c r="AA19" s="409">
        <v>0.10625</v>
      </c>
      <c r="AB19" s="410">
        <v>0.11527777777777801</v>
      </c>
      <c r="AC19" s="411">
        <v>0.12361111111111112</v>
      </c>
      <c r="AD19" s="412">
        <v>56</v>
      </c>
      <c r="AE19" s="413">
        <v>0.125</v>
      </c>
      <c r="AF19" s="414">
        <v>0.15416666666666701</v>
      </c>
      <c r="AG19" s="411">
        <v>0.15555555555555556</v>
      </c>
      <c r="AH19" s="412">
        <v>64</v>
      </c>
      <c r="AI19" s="415">
        <v>0.19722222222222199</v>
      </c>
      <c r="AJ19" s="416">
        <v>0.25624999999999998</v>
      </c>
      <c r="AK19" s="414">
        <v>0.30069444444444399</v>
      </c>
      <c r="AL19" s="411">
        <v>0.31180555555555556</v>
      </c>
      <c r="AM19" s="412">
        <v>56</v>
      </c>
      <c r="AN19" s="415">
        <v>0.31458333333333299</v>
      </c>
      <c r="AO19" s="416">
        <v>0.33888888888888885</v>
      </c>
      <c r="AP19" s="414">
        <v>0.36249999999999999</v>
      </c>
      <c r="AQ19" s="411">
        <v>0.37152777777777773</v>
      </c>
      <c r="AR19" s="412">
        <v>60</v>
      </c>
      <c r="AS19" s="415">
        <v>0.37361111111111101</v>
      </c>
      <c r="AT19" s="417">
        <v>0.41251157407407407</v>
      </c>
      <c r="AU19" s="411">
        <v>0.43402777777777773</v>
      </c>
      <c r="AV19" s="418">
        <v>60</v>
      </c>
      <c r="AW19" s="419">
        <v>0.61053240740740744</v>
      </c>
    </row>
    <row r="20" spans="1:49" ht="15.75" x14ac:dyDescent="0.25">
      <c r="A20" s="186">
        <v>7</v>
      </c>
      <c r="B20" s="191" t="s">
        <v>63</v>
      </c>
      <c r="C20" s="49" t="s">
        <v>64</v>
      </c>
      <c r="D20" s="50" t="s">
        <v>249</v>
      </c>
      <c r="E20" s="51" t="s">
        <v>320</v>
      </c>
      <c r="F20" s="30" t="s">
        <v>412</v>
      </c>
      <c r="G20" s="267" t="s">
        <v>430</v>
      </c>
      <c r="H20" s="408" t="s">
        <v>440</v>
      </c>
      <c r="I20" s="409">
        <v>0.33958333333333302</v>
      </c>
      <c r="J20" s="410">
        <v>0.37291666666666662</v>
      </c>
      <c r="K20" s="411">
        <v>0.37916666666666665</v>
      </c>
      <c r="L20" s="412">
        <v>56</v>
      </c>
      <c r="M20" s="413">
        <v>0.38055555555555598</v>
      </c>
      <c r="N20" s="414">
        <v>0.41180555555555598</v>
      </c>
      <c r="O20" s="411">
        <v>0.41666666666666669</v>
      </c>
      <c r="P20" s="412">
        <v>56</v>
      </c>
      <c r="Q20" s="415">
        <v>0.45833333333333298</v>
      </c>
      <c r="R20" s="410">
        <v>0.500694444444444</v>
      </c>
      <c r="S20" s="411">
        <v>0.50347222222222221</v>
      </c>
      <c r="T20" s="412">
        <v>56</v>
      </c>
      <c r="U20" s="413">
        <v>0.50694444444444398</v>
      </c>
      <c r="V20" s="414">
        <v>5.9722222222222197E-2</v>
      </c>
      <c r="W20" s="411">
        <v>6.3888888888888884E-2</v>
      </c>
      <c r="X20" s="412">
        <v>60</v>
      </c>
      <c r="Y20" s="415">
        <v>7.2916666666666699E-2</v>
      </c>
      <c r="Z20" s="416">
        <v>0.10486111111111111</v>
      </c>
      <c r="AA20" s="409">
        <v>0.134027777777778</v>
      </c>
      <c r="AB20" s="410">
        <v>0.14374999999999999</v>
      </c>
      <c r="AC20" s="411">
        <v>0.15277777777777776</v>
      </c>
      <c r="AD20" s="412">
        <v>56</v>
      </c>
      <c r="AE20" s="413">
        <v>0.15277777777777801</v>
      </c>
      <c r="AF20" s="414">
        <v>0.18124999999999999</v>
      </c>
      <c r="AG20" s="411">
        <v>0.18333333333333335</v>
      </c>
      <c r="AH20" s="412">
        <v>64</v>
      </c>
      <c r="AI20" s="415">
        <v>0.22500000000000001</v>
      </c>
      <c r="AJ20" s="416">
        <v>0.27500000000000002</v>
      </c>
      <c r="AK20" s="414">
        <v>0.31388888888888899</v>
      </c>
      <c r="AL20" s="411">
        <v>0.32083333333333336</v>
      </c>
      <c r="AM20" s="412">
        <v>64</v>
      </c>
      <c r="AN20" s="415">
        <v>0.32569444444444401</v>
      </c>
      <c r="AO20" s="416">
        <v>0.34236111111111112</v>
      </c>
      <c r="AP20" s="414">
        <v>0.36875000000000002</v>
      </c>
      <c r="AQ20" s="411">
        <v>0.37291666666666662</v>
      </c>
      <c r="AR20" s="412">
        <v>60</v>
      </c>
      <c r="AS20" s="415">
        <v>0.37777777777777799</v>
      </c>
      <c r="AT20" s="414">
        <v>0.420833333333333</v>
      </c>
      <c r="AU20" s="411">
        <v>0.43402777777777773</v>
      </c>
      <c r="AV20" s="418">
        <v>48</v>
      </c>
      <c r="AW20" s="420">
        <v>0.61875000000000002</v>
      </c>
    </row>
    <row r="21" spans="1:49" ht="15.6" customHeight="1" x14ac:dyDescent="0.25">
      <c r="A21" s="186">
        <v>8</v>
      </c>
      <c r="B21" s="191" t="s">
        <v>65</v>
      </c>
      <c r="C21" s="49" t="s">
        <v>66</v>
      </c>
      <c r="D21" s="50" t="s">
        <v>250</v>
      </c>
      <c r="E21" s="51" t="s">
        <v>321</v>
      </c>
      <c r="F21" s="30" t="s">
        <v>412</v>
      </c>
      <c r="G21" s="267" t="s">
        <v>430</v>
      </c>
      <c r="H21" s="408" t="s">
        <v>440</v>
      </c>
      <c r="I21" s="409">
        <v>0.32291666666666702</v>
      </c>
      <c r="J21" s="410">
        <v>0.34861111111111115</v>
      </c>
      <c r="K21" s="411">
        <v>0.35416666666666669</v>
      </c>
      <c r="L21" s="412">
        <v>60</v>
      </c>
      <c r="M21" s="413">
        <v>0.37013888888888902</v>
      </c>
      <c r="N21" s="414">
        <v>0.38680555555555601</v>
      </c>
      <c r="O21" s="411">
        <v>0.38958333333333334</v>
      </c>
      <c r="P21" s="412">
        <v>60</v>
      </c>
      <c r="Q21" s="415">
        <v>0.43125000000000002</v>
      </c>
      <c r="R21" s="410">
        <v>0.47777777777777802</v>
      </c>
      <c r="S21" s="411">
        <v>0.47916666666666669</v>
      </c>
      <c r="T21" s="412">
        <v>52</v>
      </c>
      <c r="U21" s="413">
        <v>0.484722222222222</v>
      </c>
      <c r="V21" s="414">
        <v>0.53402777777777799</v>
      </c>
      <c r="W21" s="411">
        <v>0.53888888888888886</v>
      </c>
      <c r="X21" s="412">
        <v>60</v>
      </c>
      <c r="Y21" s="415">
        <v>4.65277777777778E-2</v>
      </c>
      <c r="Z21" s="416">
        <v>7.4305555555555555E-2</v>
      </c>
      <c r="AA21" s="409">
        <v>0.101388888888889</v>
      </c>
      <c r="AB21" s="410">
        <v>0.109027777777778</v>
      </c>
      <c r="AC21" s="411">
        <v>0.12152777777777778</v>
      </c>
      <c r="AD21" s="412">
        <v>68</v>
      </c>
      <c r="AE21" s="413">
        <v>0.14236111111111099</v>
      </c>
      <c r="AF21" s="414">
        <v>0.17430555555555599</v>
      </c>
      <c r="AG21" s="411">
        <v>0.1763888888888889</v>
      </c>
      <c r="AH21" s="412">
        <v>60</v>
      </c>
      <c r="AI21" s="415">
        <v>0.218055555555556</v>
      </c>
      <c r="AJ21" s="416">
        <v>0.27361111111111103</v>
      </c>
      <c r="AK21" s="414">
        <v>0.3125</v>
      </c>
      <c r="AL21" s="411">
        <v>0.3215277777777778</v>
      </c>
      <c r="AM21" s="412">
        <v>56</v>
      </c>
      <c r="AN21" s="415">
        <v>0.327083333333333</v>
      </c>
      <c r="AO21" s="416">
        <v>0.3430555555555555</v>
      </c>
      <c r="AP21" s="414">
        <v>0.36875000000000002</v>
      </c>
      <c r="AQ21" s="411">
        <v>0.37152777777777773</v>
      </c>
      <c r="AR21" s="412">
        <v>60</v>
      </c>
      <c r="AS21" s="415">
        <v>0.37916666666666698</v>
      </c>
      <c r="AT21" s="414">
        <v>0.43055555555555602</v>
      </c>
      <c r="AU21" s="411">
        <v>0.43958333333333338</v>
      </c>
      <c r="AV21" s="418">
        <v>52</v>
      </c>
      <c r="AW21" s="420">
        <v>0.62847222222222221</v>
      </c>
    </row>
    <row r="22" spans="1:49" ht="15.75" x14ac:dyDescent="0.25">
      <c r="A22" s="186">
        <v>9</v>
      </c>
      <c r="B22" s="191" t="s">
        <v>67</v>
      </c>
      <c r="C22" s="49" t="s">
        <v>68</v>
      </c>
      <c r="D22" s="50" t="s">
        <v>251</v>
      </c>
      <c r="E22" s="51" t="s">
        <v>322</v>
      </c>
      <c r="F22" s="30" t="s">
        <v>412</v>
      </c>
      <c r="G22" s="267" t="s">
        <v>430</v>
      </c>
      <c r="H22" s="408" t="s">
        <v>437</v>
      </c>
      <c r="I22" s="409">
        <v>0.32291666666666702</v>
      </c>
      <c r="J22" s="410">
        <v>0.35625000000000001</v>
      </c>
      <c r="K22" s="411">
        <v>0.36319444444444443</v>
      </c>
      <c r="L22" s="412">
        <v>60</v>
      </c>
      <c r="M22" s="413">
        <v>0.36736111111111103</v>
      </c>
      <c r="N22" s="414">
        <v>0.39236111111111099</v>
      </c>
      <c r="O22" s="411">
        <v>0.39861111111111108</v>
      </c>
      <c r="P22" s="412">
        <v>60</v>
      </c>
      <c r="Q22" s="415">
        <v>0.44027777777777799</v>
      </c>
      <c r="R22" s="410">
        <v>0.47916666666666702</v>
      </c>
      <c r="S22" s="411">
        <v>0.48541666666666666</v>
      </c>
      <c r="T22" s="412">
        <v>64</v>
      </c>
      <c r="U22" s="413">
        <v>0.48819444444444399</v>
      </c>
      <c r="V22" s="414">
        <v>0.53472222222222199</v>
      </c>
      <c r="W22" s="411">
        <v>4.3055555555555562E-2</v>
      </c>
      <c r="X22" s="412">
        <v>64</v>
      </c>
      <c r="Y22" s="415">
        <v>4.8611111111111098E-2</v>
      </c>
      <c r="Z22" s="416">
        <v>7.4999999999999997E-2</v>
      </c>
      <c r="AA22" s="409">
        <v>0.10347222222222199</v>
      </c>
      <c r="AB22" s="410">
        <v>0.114583333333333</v>
      </c>
      <c r="AC22" s="411">
        <v>0.125</v>
      </c>
      <c r="AD22" s="412">
        <v>48</v>
      </c>
      <c r="AE22" s="413">
        <v>0.12847222222222199</v>
      </c>
      <c r="AF22" s="414">
        <v>0.15902777777777799</v>
      </c>
      <c r="AG22" s="411">
        <v>0.16597222222222222</v>
      </c>
      <c r="AH22" s="412">
        <v>64</v>
      </c>
      <c r="AI22" s="415">
        <v>0.20763888888888901</v>
      </c>
      <c r="AJ22" s="416">
        <v>0.27013888888888898</v>
      </c>
      <c r="AK22" s="414">
        <v>0.31527777777777799</v>
      </c>
      <c r="AL22" s="411">
        <v>0.32430555555555557</v>
      </c>
      <c r="AM22" s="412">
        <v>56</v>
      </c>
      <c r="AN22" s="415">
        <v>0.327083333333333</v>
      </c>
      <c r="AO22" s="416">
        <v>0.34375</v>
      </c>
      <c r="AP22" s="414">
        <v>0.374305555555556</v>
      </c>
      <c r="AQ22" s="411">
        <v>0.37986111111111115</v>
      </c>
      <c r="AR22" s="412">
        <v>60</v>
      </c>
      <c r="AS22" s="415">
        <v>0.38541666666666702</v>
      </c>
      <c r="AT22" s="414">
        <v>0.43611111111111101</v>
      </c>
      <c r="AU22" s="411">
        <v>0.44930555555555557</v>
      </c>
      <c r="AV22" s="418">
        <v>60</v>
      </c>
      <c r="AW22" s="420">
        <v>0.63402777777777775</v>
      </c>
    </row>
    <row r="23" spans="1:49" ht="15.75" x14ac:dyDescent="0.25">
      <c r="A23" s="186">
        <v>10</v>
      </c>
      <c r="B23" s="191" t="s">
        <v>69</v>
      </c>
      <c r="C23" s="49" t="s">
        <v>70</v>
      </c>
      <c r="D23" s="50" t="s">
        <v>252</v>
      </c>
      <c r="E23" s="51" t="s">
        <v>323</v>
      </c>
      <c r="F23" s="30" t="s">
        <v>413</v>
      </c>
      <c r="G23" s="267" t="s">
        <v>430</v>
      </c>
      <c r="H23" s="408" t="s">
        <v>438</v>
      </c>
      <c r="I23" s="409">
        <v>0.33819444444444402</v>
      </c>
      <c r="J23" s="410">
        <v>0.36874999999999997</v>
      </c>
      <c r="K23" s="411">
        <v>0.3756944444444445</v>
      </c>
      <c r="L23" s="412">
        <v>60</v>
      </c>
      <c r="M23" s="413">
        <v>0.37986111111111098</v>
      </c>
      <c r="N23" s="414">
        <v>0.41041666666666698</v>
      </c>
      <c r="O23" s="411">
        <v>0.41319444444444442</v>
      </c>
      <c r="P23" s="412">
        <v>59</v>
      </c>
      <c r="Q23" s="415">
        <v>0.45486111111111099</v>
      </c>
      <c r="R23" s="410">
        <v>0.50277777777777799</v>
      </c>
      <c r="S23" s="411">
        <v>0.50555555555555554</v>
      </c>
      <c r="T23" s="412">
        <v>56</v>
      </c>
      <c r="U23" s="413">
        <v>0.50902777777777797</v>
      </c>
      <c r="V23" s="414">
        <v>6.25E-2</v>
      </c>
      <c r="W23" s="411">
        <v>6.458333333333334E-2</v>
      </c>
      <c r="X23" s="412">
        <v>64</v>
      </c>
      <c r="Y23" s="415">
        <v>7.0833333333333304E-2</v>
      </c>
      <c r="Z23" s="416">
        <v>0.10486111111111111</v>
      </c>
      <c r="AA23" s="409">
        <v>0.13750000000000001</v>
      </c>
      <c r="AB23" s="410">
        <v>0.14652777777777801</v>
      </c>
      <c r="AC23" s="411">
        <v>0.15</v>
      </c>
      <c r="AD23" s="412">
        <v>60</v>
      </c>
      <c r="AE23" s="413">
        <v>0.156944444444444</v>
      </c>
      <c r="AF23" s="414">
        <v>0.18541666666666701</v>
      </c>
      <c r="AG23" s="411">
        <v>0.18888888888888888</v>
      </c>
      <c r="AH23" s="412">
        <v>60</v>
      </c>
      <c r="AI23" s="415">
        <v>0.23055555555555601</v>
      </c>
      <c r="AJ23" s="416">
        <v>0.28680555555555598</v>
      </c>
      <c r="AK23" s="414">
        <v>0.32361111111111102</v>
      </c>
      <c r="AL23" s="411">
        <v>0.32916666666666666</v>
      </c>
      <c r="AM23" s="412">
        <v>60</v>
      </c>
      <c r="AN23" s="415">
        <v>0.33958333333333302</v>
      </c>
      <c r="AO23" s="416">
        <v>0.35833333333333334</v>
      </c>
      <c r="AP23" s="414">
        <v>0.38888888888888901</v>
      </c>
      <c r="AQ23" s="411">
        <v>0.3923611111111111</v>
      </c>
      <c r="AR23" s="412">
        <v>64</v>
      </c>
      <c r="AS23" s="415">
        <v>0.39722222222222198</v>
      </c>
      <c r="AT23" s="421">
        <v>0.436805555555556</v>
      </c>
      <c r="AU23" s="411">
        <v>0.44791666666666669</v>
      </c>
      <c r="AV23" s="418">
        <v>56</v>
      </c>
      <c r="AW23" s="419">
        <v>0.63472222222222219</v>
      </c>
    </row>
    <row r="24" spans="1:49" ht="15.75" x14ac:dyDescent="0.25">
      <c r="A24" s="186">
        <v>11</v>
      </c>
      <c r="B24" s="191" t="s">
        <v>71</v>
      </c>
      <c r="C24" s="49" t="s">
        <v>72</v>
      </c>
      <c r="D24" s="50" t="s">
        <v>253</v>
      </c>
      <c r="E24" s="51" t="s">
        <v>324</v>
      </c>
      <c r="F24" s="30" t="s">
        <v>414</v>
      </c>
      <c r="G24" s="267" t="s">
        <v>430</v>
      </c>
      <c r="H24" s="408" t="s">
        <v>439</v>
      </c>
      <c r="I24" s="409">
        <v>0.33750000000000002</v>
      </c>
      <c r="J24" s="410">
        <v>0.36805555555555558</v>
      </c>
      <c r="K24" s="411">
        <v>0.37916666666666665</v>
      </c>
      <c r="L24" s="412">
        <v>56</v>
      </c>
      <c r="M24" s="413">
        <v>0.38055555555555598</v>
      </c>
      <c r="N24" s="414">
        <v>0.41180555555555598</v>
      </c>
      <c r="O24" s="411">
        <v>0.41805555555555557</v>
      </c>
      <c r="P24" s="412">
        <v>60</v>
      </c>
      <c r="Q24" s="415">
        <v>0.45972222222222198</v>
      </c>
      <c r="R24" s="410">
        <v>0.50138888888888899</v>
      </c>
      <c r="S24" s="411">
        <v>0.5083333333333333</v>
      </c>
      <c r="T24" s="412">
        <v>56</v>
      </c>
      <c r="U24" s="413">
        <v>0.51111111111111096</v>
      </c>
      <c r="V24" s="414">
        <v>6.3888888888888898E-2</v>
      </c>
      <c r="W24" s="411">
        <v>7.2222222222222229E-2</v>
      </c>
      <c r="X24" s="412">
        <v>60</v>
      </c>
      <c r="Y24" s="415">
        <v>7.4999999999999997E-2</v>
      </c>
      <c r="Z24" s="416">
        <v>0.10625</v>
      </c>
      <c r="AA24" s="409">
        <v>0.13888888888888901</v>
      </c>
      <c r="AB24" s="410">
        <v>0.149305555555556</v>
      </c>
      <c r="AC24" s="411">
        <v>0.15694444444444444</v>
      </c>
      <c r="AD24" s="412">
        <v>56</v>
      </c>
      <c r="AE24" s="413">
        <v>0.15625</v>
      </c>
      <c r="AF24" s="414">
        <v>0.18263888888888899</v>
      </c>
      <c r="AG24" s="411">
        <v>0.1875</v>
      </c>
      <c r="AH24" s="412">
        <v>64</v>
      </c>
      <c r="AI24" s="415">
        <v>0.22916666666666699</v>
      </c>
      <c r="AJ24" s="416">
        <v>0.28333333333333299</v>
      </c>
      <c r="AK24" s="414">
        <v>0.32361111111111102</v>
      </c>
      <c r="AL24" s="411">
        <v>0.33194444444444443</v>
      </c>
      <c r="AM24" s="412">
        <v>64</v>
      </c>
      <c r="AN24" s="415">
        <v>0.33541666666666697</v>
      </c>
      <c r="AO24" s="416">
        <v>0.35555555555555557</v>
      </c>
      <c r="AP24" s="414">
        <v>0.38750000000000001</v>
      </c>
      <c r="AQ24" s="411">
        <v>0.39444444444444443</v>
      </c>
      <c r="AR24" s="412">
        <v>60</v>
      </c>
      <c r="AS24" s="415">
        <v>0.39722222222222198</v>
      </c>
      <c r="AT24" s="414">
        <v>0.43958333333333299</v>
      </c>
      <c r="AU24" s="411">
        <v>0.4597222222222222</v>
      </c>
      <c r="AV24" s="418">
        <v>60</v>
      </c>
      <c r="AW24" s="420">
        <v>0.63750000000000007</v>
      </c>
    </row>
    <row r="25" spans="1:49" ht="15.75" x14ac:dyDescent="0.25">
      <c r="A25" s="186">
        <v>12</v>
      </c>
      <c r="B25" s="191" t="s">
        <v>73</v>
      </c>
      <c r="C25" s="49" t="s">
        <v>74</v>
      </c>
      <c r="D25" s="50" t="s">
        <v>254</v>
      </c>
      <c r="E25" s="51" t="s">
        <v>325</v>
      </c>
      <c r="F25" s="30" t="s">
        <v>412</v>
      </c>
      <c r="G25" s="267" t="s">
        <v>430</v>
      </c>
      <c r="H25" s="408" t="s">
        <v>434</v>
      </c>
      <c r="I25" s="409">
        <v>0.33819444444444402</v>
      </c>
      <c r="J25" s="410">
        <v>0.37152777777777773</v>
      </c>
      <c r="K25" s="411">
        <v>0.37708333333333338</v>
      </c>
      <c r="L25" s="412">
        <v>52</v>
      </c>
      <c r="M25" s="413">
        <v>0.37847222222222199</v>
      </c>
      <c r="N25" s="414">
        <v>0.41319444444444398</v>
      </c>
      <c r="O25" s="411">
        <v>0.41666666666666669</v>
      </c>
      <c r="P25" s="412">
        <v>56</v>
      </c>
      <c r="Q25" s="415">
        <v>0.45833333333333298</v>
      </c>
      <c r="R25" s="410">
        <v>0.50277777777777799</v>
      </c>
      <c r="S25" s="411">
        <v>0.50555555555555554</v>
      </c>
      <c r="T25" s="412">
        <v>60</v>
      </c>
      <c r="U25" s="413">
        <v>0.50902777777777797</v>
      </c>
      <c r="V25" s="414">
        <v>6.25E-2</v>
      </c>
      <c r="W25" s="411">
        <v>6.5972222222222224E-2</v>
      </c>
      <c r="X25" s="412">
        <v>60</v>
      </c>
      <c r="Y25" s="415">
        <v>7.0833333333333304E-2</v>
      </c>
      <c r="Z25" s="416">
        <v>0.10486111111111111</v>
      </c>
      <c r="AA25" s="409">
        <v>0.13750000000000001</v>
      </c>
      <c r="AB25" s="410">
        <v>0.14652777777777801</v>
      </c>
      <c r="AC25" s="411">
        <v>0.15208333333333332</v>
      </c>
      <c r="AD25" s="412">
        <v>60</v>
      </c>
      <c r="AE25" s="413">
        <v>0.156944444444444</v>
      </c>
      <c r="AF25" s="414">
        <v>0.18611111111111101</v>
      </c>
      <c r="AG25" s="411">
        <v>0.19166666666666665</v>
      </c>
      <c r="AH25" s="412">
        <v>56</v>
      </c>
      <c r="AI25" s="415">
        <v>0.233333333333333</v>
      </c>
      <c r="AJ25" s="416">
        <v>0.28680555555555598</v>
      </c>
      <c r="AK25" s="414">
        <v>0.32361111111111102</v>
      </c>
      <c r="AL25" s="411">
        <v>0.33263888888888887</v>
      </c>
      <c r="AM25" s="412">
        <v>56</v>
      </c>
      <c r="AN25" s="415">
        <v>0.34583333333333299</v>
      </c>
      <c r="AO25" s="416">
        <v>0.36944444444444446</v>
      </c>
      <c r="AP25" s="414">
        <v>0.40972222222222199</v>
      </c>
      <c r="AQ25" s="411">
        <v>0.4201388888888889</v>
      </c>
      <c r="AR25" s="412">
        <v>52</v>
      </c>
      <c r="AS25" s="415">
        <v>0.42430555555555599</v>
      </c>
      <c r="AT25" s="417">
        <v>0.48125000000000001</v>
      </c>
      <c r="AU25" s="411">
        <v>0.49236111111111108</v>
      </c>
      <c r="AV25" s="418">
        <v>52</v>
      </c>
      <c r="AW25" s="420">
        <v>0.6791666666666667</v>
      </c>
    </row>
    <row r="26" spans="1:49" ht="15.75" x14ac:dyDescent="0.25">
      <c r="A26" s="186">
        <v>13</v>
      </c>
      <c r="B26" s="191" t="s">
        <v>75</v>
      </c>
      <c r="C26" s="49" t="s">
        <v>76</v>
      </c>
      <c r="D26" s="50" t="s">
        <v>255</v>
      </c>
      <c r="E26" s="51" t="s">
        <v>326</v>
      </c>
      <c r="F26" s="30" t="s">
        <v>412</v>
      </c>
      <c r="G26" s="267" t="s">
        <v>430</v>
      </c>
      <c r="H26" s="408" t="s">
        <v>440</v>
      </c>
      <c r="I26" s="409">
        <v>0.33819444444444402</v>
      </c>
      <c r="J26" s="410">
        <v>0.37152777777777773</v>
      </c>
      <c r="K26" s="411">
        <v>0.37777777777777777</v>
      </c>
      <c r="L26" s="412">
        <v>54</v>
      </c>
      <c r="M26" s="413">
        <v>0.37847222222222199</v>
      </c>
      <c r="N26" s="414">
        <v>0.41319444444444398</v>
      </c>
      <c r="O26" s="411">
        <v>0.41736111111111113</v>
      </c>
      <c r="P26" s="412">
        <v>56</v>
      </c>
      <c r="Q26" s="415">
        <v>0.45902777777777798</v>
      </c>
      <c r="R26" s="410">
        <v>0.50277777777777799</v>
      </c>
      <c r="S26" s="411">
        <v>0.50486111111111109</v>
      </c>
      <c r="T26" s="412">
        <v>64</v>
      </c>
      <c r="U26" s="413">
        <v>0.50902777777777797</v>
      </c>
      <c r="V26" s="414">
        <v>6.25E-2</v>
      </c>
      <c r="W26" s="411">
        <v>6.5972222222222224E-2</v>
      </c>
      <c r="X26" s="412">
        <v>56</v>
      </c>
      <c r="Y26" s="415">
        <v>7.1527777777777801E-2</v>
      </c>
      <c r="Z26" s="416">
        <v>0.10486111111111111</v>
      </c>
      <c r="AA26" s="409">
        <v>0.13750000000000001</v>
      </c>
      <c r="AB26" s="410">
        <v>0.14652777777777801</v>
      </c>
      <c r="AC26" s="411">
        <v>0.15555555555555556</v>
      </c>
      <c r="AD26" s="412">
        <v>52</v>
      </c>
      <c r="AE26" s="413">
        <v>0.156944444444444</v>
      </c>
      <c r="AF26" s="414">
        <v>0.18611111111111101</v>
      </c>
      <c r="AG26" s="411">
        <v>0.19166666666666665</v>
      </c>
      <c r="AH26" s="412">
        <v>60</v>
      </c>
      <c r="AI26" s="415">
        <v>0.233333333333333</v>
      </c>
      <c r="AJ26" s="416">
        <v>0.28680555555555598</v>
      </c>
      <c r="AK26" s="414">
        <v>0.32361111111111102</v>
      </c>
      <c r="AL26" s="411">
        <v>0.3347222222222222</v>
      </c>
      <c r="AM26" s="412">
        <v>60</v>
      </c>
      <c r="AN26" s="415">
        <v>0.34583333333333299</v>
      </c>
      <c r="AO26" s="416">
        <v>0.36944444444444446</v>
      </c>
      <c r="AP26" s="414">
        <v>0.40972222222222199</v>
      </c>
      <c r="AQ26" s="411">
        <v>0.41666666666666669</v>
      </c>
      <c r="AR26" s="412">
        <v>60</v>
      </c>
      <c r="AS26" s="415">
        <v>0.42430555555555599</v>
      </c>
      <c r="AT26" s="417">
        <v>0.48126157407407405</v>
      </c>
      <c r="AU26" s="411">
        <v>0.49374999999999997</v>
      </c>
      <c r="AV26" s="418">
        <v>60</v>
      </c>
      <c r="AW26" s="420">
        <v>0.67917824074074085</v>
      </c>
    </row>
    <row r="27" spans="1:49" ht="15.75" x14ac:dyDescent="0.25">
      <c r="A27" s="186">
        <v>14</v>
      </c>
      <c r="B27" s="191" t="s">
        <v>77</v>
      </c>
      <c r="C27" s="49" t="s">
        <v>78</v>
      </c>
      <c r="D27" s="50" t="s">
        <v>256</v>
      </c>
      <c r="E27" s="51" t="s">
        <v>327</v>
      </c>
      <c r="F27" s="30" t="s">
        <v>412</v>
      </c>
      <c r="G27" s="267" t="s">
        <v>430</v>
      </c>
      <c r="H27" s="408" t="s">
        <v>441</v>
      </c>
      <c r="I27" s="409">
        <v>0.32361111111111102</v>
      </c>
      <c r="J27" s="410">
        <v>0.35000000000000003</v>
      </c>
      <c r="K27" s="411">
        <v>0.35625000000000001</v>
      </c>
      <c r="L27" s="412">
        <v>52</v>
      </c>
      <c r="M27" s="413">
        <v>0.359722222222222</v>
      </c>
      <c r="N27" s="414">
        <v>0.39236111111111099</v>
      </c>
      <c r="O27" s="411">
        <v>0.39583333333333331</v>
      </c>
      <c r="P27" s="412">
        <v>52</v>
      </c>
      <c r="Q27" s="415">
        <v>0.4375</v>
      </c>
      <c r="R27" s="410">
        <v>0.47847222222222202</v>
      </c>
      <c r="S27" s="411">
        <v>0.48541666666666666</v>
      </c>
      <c r="T27" s="412">
        <v>58</v>
      </c>
      <c r="U27" s="413">
        <v>0.48749999999999999</v>
      </c>
      <c r="V27" s="414">
        <v>4.5138888888888902E-2</v>
      </c>
      <c r="W27" s="411">
        <v>5.2083333333333336E-2</v>
      </c>
      <c r="X27" s="412">
        <v>60</v>
      </c>
      <c r="Y27" s="415">
        <v>5.3472222222222199E-2</v>
      </c>
      <c r="Z27" s="416">
        <v>8.3333333333333329E-2</v>
      </c>
      <c r="AA27" s="409">
        <v>0.12361111111111101</v>
      </c>
      <c r="AB27" s="410">
        <v>0.13819444444444401</v>
      </c>
      <c r="AC27" s="411">
        <v>0.1451388888888889</v>
      </c>
      <c r="AD27" s="412">
        <v>60</v>
      </c>
      <c r="AE27" s="413">
        <v>0.15069444444444399</v>
      </c>
      <c r="AF27" s="414">
        <v>0.18611111111111101</v>
      </c>
      <c r="AG27" s="411">
        <v>0.18819444444444444</v>
      </c>
      <c r="AH27" s="412">
        <v>60</v>
      </c>
      <c r="AI27" s="415">
        <v>0.24027777777777801</v>
      </c>
      <c r="AJ27" s="416">
        <v>0.30625000000000002</v>
      </c>
      <c r="AK27" s="414">
        <v>0.35347222222222202</v>
      </c>
      <c r="AL27" s="411">
        <v>0.36041666666666666</v>
      </c>
      <c r="AM27" s="412">
        <v>64</v>
      </c>
      <c r="AN27" s="415">
        <v>0.37222222222222201</v>
      </c>
      <c r="AO27" s="416">
        <v>0.3923611111111111</v>
      </c>
      <c r="AP27" s="414">
        <v>0.43263888888888902</v>
      </c>
      <c r="AQ27" s="411">
        <v>0.43611111111111112</v>
      </c>
      <c r="AR27" s="412">
        <v>60</v>
      </c>
      <c r="AS27" s="415">
        <v>0.44444444444444398</v>
      </c>
      <c r="AT27" s="414">
        <v>0.48888888888888898</v>
      </c>
      <c r="AU27" s="411">
        <v>0.50277777777777777</v>
      </c>
      <c r="AV27" s="418">
        <v>48</v>
      </c>
      <c r="AW27" s="420">
        <v>0.68680555555555556</v>
      </c>
    </row>
    <row r="28" spans="1:49" ht="15.75" x14ac:dyDescent="0.25">
      <c r="A28" s="186">
        <v>15</v>
      </c>
      <c r="B28" s="191" t="s">
        <v>79</v>
      </c>
      <c r="C28" s="49" t="s">
        <v>80</v>
      </c>
      <c r="D28" s="50" t="s">
        <v>257</v>
      </c>
      <c r="E28" s="51" t="s">
        <v>328</v>
      </c>
      <c r="F28" s="30" t="s">
        <v>412</v>
      </c>
      <c r="G28" s="267" t="s">
        <v>432</v>
      </c>
      <c r="H28" s="408" t="s">
        <v>442</v>
      </c>
      <c r="I28" s="409">
        <v>0.32083333333333303</v>
      </c>
      <c r="J28" s="410">
        <v>0.35625000000000001</v>
      </c>
      <c r="K28" s="411">
        <v>0.35972222222222222</v>
      </c>
      <c r="L28" s="412">
        <v>60</v>
      </c>
      <c r="M28" s="413">
        <v>0.360416666666667</v>
      </c>
      <c r="N28" s="414">
        <v>0.390277777777778</v>
      </c>
      <c r="O28" s="411">
        <v>0.39374999999999999</v>
      </c>
      <c r="P28" s="412">
        <v>60</v>
      </c>
      <c r="Q28" s="415">
        <v>0.43541666666666701</v>
      </c>
      <c r="R28" s="410">
        <v>0.500694444444444</v>
      </c>
      <c r="S28" s="411">
        <v>0.50416666666666665</v>
      </c>
      <c r="T28" s="412">
        <v>56</v>
      </c>
      <c r="U28" s="413">
        <v>0.50555555555555598</v>
      </c>
      <c r="V28" s="414">
        <v>6.31944444444444E-2</v>
      </c>
      <c r="W28" s="411">
        <v>7.1527777777777787E-2</v>
      </c>
      <c r="X28" s="412">
        <v>64</v>
      </c>
      <c r="Y28" s="415">
        <v>7.4999999999999997E-2</v>
      </c>
      <c r="Z28" s="416">
        <v>0.10625</v>
      </c>
      <c r="AA28" s="409">
        <v>0.13680555555555601</v>
      </c>
      <c r="AB28" s="410">
        <v>0.147222222222222</v>
      </c>
      <c r="AC28" s="411">
        <v>0.15416666666666667</v>
      </c>
      <c r="AD28" s="412">
        <v>60</v>
      </c>
      <c r="AE28" s="413">
        <v>0.16250000000000001</v>
      </c>
      <c r="AF28" s="414">
        <v>0.196527777777778</v>
      </c>
      <c r="AG28" s="411">
        <v>0.1986111111111111</v>
      </c>
      <c r="AH28" s="412">
        <v>64</v>
      </c>
      <c r="AI28" s="415">
        <v>0.24027777777777801</v>
      </c>
      <c r="AJ28" s="416">
        <v>0.30625000000000002</v>
      </c>
      <c r="AK28" s="414">
        <v>0.35347222222222202</v>
      </c>
      <c r="AL28" s="411">
        <v>0.35902777777777778</v>
      </c>
      <c r="AM28" s="412">
        <v>64</v>
      </c>
      <c r="AN28" s="415">
        <v>0.37222222222222201</v>
      </c>
      <c r="AO28" s="416">
        <v>0.3923611111111111</v>
      </c>
      <c r="AP28" s="414">
        <v>0.43263888888888902</v>
      </c>
      <c r="AQ28" s="411">
        <v>0.43611111111111112</v>
      </c>
      <c r="AR28" s="412">
        <v>52</v>
      </c>
      <c r="AS28" s="415">
        <v>0.44444444444444398</v>
      </c>
      <c r="AT28" s="417">
        <v>0.48890046296296297</v>
      </c>
      <c r="AU28" s="411">
        <v>0.50069444444444444</v>
      </c>
      <c r="AV28" s="418">
        <v>64</v>
      </c>
      <c r="AW28" s="419">
        <v>0.68692129629629628</v>
      </c>
    </row>
    <row r="29" spans="1:49" ht="15.75" x14ac:dyDescent="0.25">
      <c r="A29" s="186">
        <v>16</v>
      </c>
      <c r="B29" s="191" t="s">
        <v>81</v>
      </c>
      <c r="C29" s="49" t="s">
        <v>82</v>
      </c>
      <c r="D29" s="50" t="s">
        <v>258</v>
      </c>
      <c r="E29" s="51" t="s">
        <v>329</v>
      </c>
      <c r="F29" s="143" t="s">
        <v>415</v>
      </c>
      <c r="G29" s="267" t="s">
        <v>430</v>
      </c>
      <c r="H29" s="408" t="s">
        <v>443</v>
      </c>
      <c r="I29" s="409">
        <v>0.33750000000000002</v>
      </c>
      <c r="J29" s="410">
        <v>0.36805555555555558</v>
      </c>
      <c r="K29" s="411">
        <v>0.37777777777777777</v>
      </c>
      <c r="L29" s="412">
        <v>52</v>
      </c>
      <c r="M29" s="413">
        <v>0.37847222222222199</v>
      </c>
      <c r="N29" s="414">
        <v>0.41111111111111098</v>
      </c>
      <c r="O29" s="411">
        <v>0.41388888888888892</v>
      </c>
      <c r="P29" s="412">
        <v>60</v>
      </c>
      <c r="Q29" s="415">
        <v>0.45555555555555599</v>
      </c>
      <c r="R29" s="410">
        <v>0.50208333333333299</v>
      </c>
      <c r="S29" s="411">
        <v>0.50624999999999998</v>
      </c>
      <c r="T29" s="412">
        <v>52</v>
      </c>
      <c r="U29" s="413">
        <v>0.50833333333333297</v>
      </c>
      <c r="V29" s="414">
        <v>6.3888888888888898E-2</v>
      </c>
      <c r="W29" s="411">
        <v>7.2916666666666671E-2</v>
      </c>
      <c r="X29" s="412">
        <v>60</v>
      </c>
      <c r="Y29" s="415">
        <v>7.7083333333333295E-2</v>
      </c>
      <c r="Z29" s="416">
        <v>0.10833333333333334</v>
      </c>
      <c r="AA29" s="409">
        <v>0.147222222222222</v>
      </c>
      <c r="AB29" s="410">
        <v>0.15763888888888899</v>
      </c>
      <c r="AC29" s="411">
        <v>0.1673611111111111</v>
      </c>
      <c r="AD29" s="412">
        <v>64</v>
      </c>
      <c r="AE29" s="413">
        <v>0.17708333333333301</v>
      </c>
      <c r="AF29" s="414">
        <v>0.226388888888889</v>
      </c>
      <c r="AG29" s="411">
        <v>0.22777777777777777</v>
      </c>
      <c r="AH29" s="412">
        <v>60</v>
      </c>
      <c r="AI29" s="415">
        <v>0.27013888888888898</v>
      </c>
      <c r="AJ29" s="416">
        <v>0.32291666666666702</v>
      </c>
      <c r="AK29" s="414">
        <v>0.37916666666666665</v>
      </c>
      <c r="AL29" s="411">
        <v>0.3888888888888889</v>
      </c>
      <c r="AM29" s="412">
        <v>60</v>
      </c>
      <c r="AN29" s="415">
        <v>0.39374999999999999</v>
      </c>
      <c r="AO29" s="416">
        <v>0.42222222222222222</v>
      </c>
      <c r="AP29" s="414">
        <v>0.468055555555556</v>
      </c>
      <c r="AQ29" s="411">
        <v>0.47291666666666665</v>
      </c>
      <c r="AR29" s="412">
        <v>64</v>
      </c>
      <c r="AS29" s="415">
        <v>0.47569444444444398</v>
      </c>
      <c r="AT29" s="414">
        <v>0.50902777777777797</v>
      </c>
      <c r="AU29" s="411">
        <v>0.52916666666666667</v>
      </c>
      <c r="AV29" s="418">
        <v>64</v>
      </c>
      <c r="AW29" s="420">
        <v>0.70694444444444438</v>
      </c>
    </row>
    <row r="30" spans="1:49" ht="15.75" x14ac:dyDescent="0.25">
      <c r="A30" s="186">
        <v>17</v>
      </c>
      <c r="B30" s="191" t="s">
        <v>83</v>
      </c>
      <c r="C30" s="49" t="s">
        <v>84</v>
      </c>
      <c r="D30" s="50" t="s">
        <v>259</v>
      </c>
      <c r="E30" s="51" t="s">
        <v>330</v>
      </c>
      <c r="F30" s="30" t="s">
        <v>412</v>
      </c>
      <c r="G30" s="267" t="s">
        <v>432</v>
      </c>
      <c r="H30" s="408" t="s">
        <v>444</v>
      </c>
      <c r="I30" s="409">
        <v>0.35069444444444398</v>
      </c>
      <c r="J30" s="410">
        <v>0.38680555555555557</v>
      </c>
      <c r="K30" s="411">
        <v>0.39652777777777781</v>
      </c>
      <c r="L30" s="412">
        <v>52</v>
      </c>
      <c r="M30" s="413">
        <v>0.3979166666666667</v>
      </c>
      <c r="N30" s="414">
        <v>0.4375</v>
      </c>
      <c r="O30" s="411">
        <v>0.44027777777777777</v>
      </c>
      <c r="P30" s="412">
        <v>52</v>
      </c>
      <c r="Q30" s="415">
        <v>0.48194444444444401</v>
      </c>
      <c r="R30" s="410">
        <v>0.53402777777777799</v>
      </c>
      <c r="S30" s="411">
        <v>0.53541666666666665</v>
      </c>
      <c r="T30" s="412">
        <v>52</v>
      </c>
      <c r="U30" s="413">
        <v>0.53819444444444398</v>
      </c>
      <c r="V30" s="414">
        <v>9.1666666666666702E-2</v>
      </c>
      <c r="W30" s="411">
        <v>9.375E-2</v>
      </c>
      <c r="X30" s="412">
        <v>60</v>
      </c>
      <c r="Y30" s="415">
        <v>0.101388888888889</v>
      </c>
      <c r="Z30" s="416">
        <v>0.13541666666666666</v>
      </c>
      <c r="AA30" s="409">
        <v>0.16805555555555601</v>
      </c>
      <c r="AB30" s="410">
        <v>0.18194444444444399</v>
      </c>
      <c r="AC30" s="411">
        <v>0.19097222222222221</v>
      </c>
      <c r="AD30" s="412">
        <v>56</v>
      </c>
      <c r="AE30" s="413">
        <v>0.19236111111111101</v>
      </c>
      <c r="AF30" s="414">
        <v>0.22500000000000001</v>
      </c>
      <c r="AG30" s="411">
        <v>0.22708333333333333</v>
      </c>
      <c r="AH30" s="412">
        <v>60</v>
      </c>
      <c r="AI30" s="415">
        <v>0.26874999999999999</v>
      </c>
      <c r="AJ30" s="416">
        <v>0.328472222222222</v>
      </c>
      <c r="AK30" s="414">
        <v>0.38819444444444401</v>
      </c>
      <c r="AL30" s="411">
        <v>0.39166666666666666</v>
      </c>
      <c r="AM30" s="412">
        <v>56</v>
      </c>
      <c r="AN30" s="415">
        <v>0.39583333333333298</v>
      </c>
      <c r="AO30" s="416">
        <v>0.42430555555555555</v>
      </c>
      <c r="AP30" s="414">
        <v>0.46597222222222201</v>
      </c>
      <c r="AQ30" s="411">
        <v>0.4680555555555555</v>
      </c>
      <c r="AR30" s="412">
        <v>56</v>
      </c>
      <c r="AS30" s="415">
        <v>0.47013888888888899</v>
      </c>
      <c r="AT30" s="414">
        <v>0.51458333333333295</v>
      </c>
      <c r="AU30" s="411">
        <v>0.52500000000000002</v>
      </c>
      <c r="AV30" s="418">
        <v>48</v>
      </c>
      <c r="AW30" s="420">
        <v>0.71250000000000002</v>
      </c>
    </row>
    <row r="31" spans="1:49" ht="15.75" x14ac:dyDescent="0.25">
      <c r="A31" s="186">
        <v>18</v>
      </c>
      <c r="B31" s="191" t="s">
        <v>85</v>
      </c>
      <c r="C31" s="49" t="s">
        <v>86</v>
      </c>
      <c r="D31" s="50" t="s">
        <v>260</v>
      </c>
      <c r="E31" s="51" t="s">
        <v>331</v>
      </c>
      <c r="F31" s="30" t="s">
        <v>412</v>
      </c>
      <c r="G31" s="267" t="s">
        <v>430</v>
      </c>
      <c r="H31" s="408" t="s">
        <v>445</v>
      </c>
      <c r="I31" s="409">
        <v>0.35069444444444398</v>
      </c>
      <c r="J31" s="410">
        <v>0.37083333333333335</v>
      </c>
      <c r="K31" s="411">
        <v>0.37638888888888888</v>
      </c>
      <c r="L31" s="412">
        <v>56</v>
      </c>
      <c r="M31" s="413">
        <v>0.37708333333333299</v>
      </c>
      <c r="N31" s="414">
        <v>0.41041666666666698</v>
      </c>
      <c r="O31" s="411">
        <v>0.4145833333333333</v>
      </c>
      <c r="P31" s="412">
        <v>56</v>
      </c>
      <c r="Q31" s="415">
        <v>0.45624999999999999</v>
      </c>
      <c r="R31" s="410">
        <v>0.50277777777777799</v>
      </c>
      <c r="S31" s="411">
        <v>0.50902777777777775</v>
      </c>
      <c r="T31" s="412">
        <v>52</v>
      </c>
      <c r="U31" s="413">
        <v>0.50972222222222197</v>
      </c>
      <c r="V31" s="414">
        <v>6.9444444444444406E-2</v>
      </c>
      <c r="W31" s="411">
        <v>7.3611111111111113E-2</v>
      </c>
      <c r="X31" s="412">
        <v>60</v>
      </c>
      <c r="Y31" s="415">
        <v>7.4999999999999997E-2</v>
      </c>
      <c r="Z31" s="416">
        <v>0.10833333333333334</v>
      </c>
      <c r="AA31" s="409">
        <v>0.141666666666667</v>
      </c>
      <c r="AB31" s="410">
        <v>0.15347222222222201</v>
      </c>
      <c r="AC31" s="411">
        <v>0.16111111111111112</v>
      </c>
      <c r="AD31" s="412">
        <v>52</v>
      </c>
      <c r="AE31" s="413">
        <v>0.16180555555555556</v>
      </c>
      <c r="AF31" s="414">
        <v>0.202083333333333</v>
      </c>
      <c r="AG31" s="411">
        <v>0.20486111111111113</v>
      </c>
      <c r="AH31" s="412">
        <v>52</v>
      </c>
      <c r="AI31" s="415">
        <v>0.24652777777777801</v>
      </c>
      <c r="AJ31" s="416">
        <v>0.30624999999999997</v>
      </c>
      <c r="AK31" s="414">
        <v>0.37916666666666665</v>
      </c>
      <c r="AL31" s="411">
        <v>0.38819444444444445</v>
      </c>
      <c r="AM31" s="412">
        <v>60</v>
      </c>
      <c r="AN31" s="415">
        <v>0.39374999999999999</v>
      </c>
      <c r="AO31" s="416">
        <v>0.42222222222222222</v>
      </c>
      <c r="AP31" s="414">
        <v>0.468055555555556</v>
      </c>
      <c r="AQ31" s="411">
        <v>0.47291666666666665</v>
      </c>
      <c r="AR31" s="412">
        <v>52</v>
      </c>
      <c r="AS31" s="415">
        <v>0.47638888888888897</v>
      </c>
      <c r="AT31" s="414">
        <v>0.54027777777777797</v>
      </c>
      <c r="AU31" s="411">
        <v>5.2083333333333336E-2</v>
      </c>
      <c r="AV31" s="418">
        <v>56</v>
      </c>
      <c r="AW31" s="420">
        <v>0.73819444444444438</v>
      </c>
    </row>
    <row r="32" spans="1:49" ht="15.75" x14ac:dyDescent="0.25">
      <c r="A32" s="186">
        <v>19</v>
      </c>
      <c r="B32" s="191" t="s">
        <v>87</v>
      </c>
      <c r="C32" s="49" t="s">
        <v>88</v>
      </c>
      <c r="D32" s="50" t="s">
        <v>261</v>
      </c>
      <c r="E32" s="51" t="s">
        <v>332</v>
      </c>
      <c r="F32" s="30" t="s">
        <v>416</v>
      </c>
      <c r="G32" s="267" t="s">
        <v>432</v>
      </c>
      <c r="H32" s="408" t="s">
        <v>446</v>
      </c>
      <c r="I32" s="409">
        <v>0.36458333333333298</v>
      </c>
      <c r="J32" s="410">
        <v>0.40902777777777777</v>
      </c>
      <c r="K32" s="411">
        <v>0.40902777777777777</v>
      </c>
      <c r="L32" s="412">
        <v>56</v>
      </c>
      <c r="M32" s="413">
        <v>0.40972222222222199</v>
      </c>
      <c r="N32" s="414">
        <v>0.45138888888888901</v>
      </c>
      <c r="O32" s="411">
        <v>0.45416666666666666</v>
      </c>
      <c r="P32" s="412">
        <v>60</v>
      </c>
      <c r="Q32" s="415">
        <v>0.49583333333333302</v>
      </c>
      <c r="R32" s="410">
        <v>4.65277777777778E-2</v>
      </c>
      <c r="S32" s="411">
        <v>4.9305555555555554E-2</v>
      </c>
      <c r="T32" s="412">
        <v>52</v>
      </c>
      <c r="U32" s="413">
        <v>5.3472222222222199E-2</v>
      </c>
      <c r="V32" s="414">
        <v>0.113194444444444</v>
      </c>
      <c r="W32" s="411">
        <v>0.11805555555555557</v>
      </c>
      <c r="X32" s="412">
        <v>64</v>
      </c>
      <c r="Y32" s="415">
        <v>0.121527777777778</v>
      </c>
      <c r="Z32" s="416">
        <v>0.15069444444444444</v>
      </c>
      <c r="AA32" s="409">
        <v>0.188194444444444</v>
      </c>
      <c r="AB32" s="410">
        <v>0.2</v>
      </c>
      <c r="AC32" s="411">
        <v>0.21180555555555555</v>
      </c>
      <c r="AD32" s="412">
        <v>52</v>
      </c>
      <c r="AE32" s="413">
        <v>0.21527777777777801</v>
      </c>
      <c r="AF32" s="414">
        <v>0.24791666666666701</v>
      </c>
      <c r="AG32" s="411">
        <v>0.25069444444444444</v>
      </c>
      <c r="AH32" s="412">
        <v>56</v>
      </c>
      <c r="AI32" s="415">
        <v>0.29236111111111102</v>
      </c>
      <c r="AJ32" s="416">
        <v>0.34583333333333299</v>
      </c>
      <c r="AK32" s="414">
        <v>0.39722222222222198</v>
      </c>
      <c r="AL32" s="411">
        <v>0.4069444444444445</v>
      </c>
      <c r="AM32" s="412">
        <v>56</v>
      </c>
      <c r="AN32" s="415">
        <v>0.41180555555555598</v>
      </c>
      <c r="AO32" s="416">
        <v>0.43888888888888888</v>
      </c>
      <c r="AP32" s="414">
        <v>0.48819444444444399</v>
      </c>
      <c r="AQ32" s="411">
        <v>0.49305555555555558</v>
      </c>
      <c r="AR32" s="412">
        <v>52</v>
      </c>
      <c r="AS32" s="415">
        <v>0.49722222222222201</v>
      </c>
      <c r="AT32" s="414">
        <v>5.6250000000000001E-2</v>
      </c>
      <c r="AU32" s="411">
        <v>6.805555555555555E-2</v>
      </c>
      <c r="AV32" s="418">
        <v>56</v>
      </c>
      <c r="AW32" s="420">
        <v>0.75416666666666676</v>
      </c>
    </row>
    <row r="33" spans="1:49" ht="15.75" x14ac:dyDescent="0.25">
      <c r="A33" s="186">
        <v>20</v>
      </c>
      <c r="B33" s="191" t="s">
        <v>89</v>
      </c>
      <c r="C33" s="49" t="s">
        <v>90</v>
      </c>
      <c r="D33" s="50" t="s">
        <v>262</v>
      </c>
      <c r="E33" s="51" t="s">
        <v>333</v>
      </c>
      <c r="F33" s="30" t="s">
        <v>412</v>
      </c>
      <c r="G33" s="267" t="s">
        <v>430</v>
      </c>
      <c r="H33" s="408" t="s">
        <v>447</v>
      </c>
      <c r="I33" s="409">
        <v>0.328472222222222</v>
      </c>
      <c r="J33" s="410">
        <v>0.3576388888888889</v>
      </c>
      <c r="K33" s="411">
        <v>0.36736111111111108</v>
      </c>
      <c r="L33" s="412">
        <v>56</v>
      </c>
      <c r="M33" s="413">
        <v>0.36875000000000002</v>
      </c>
      <c r="N33" s="414">
        <v>0.39652777777777798</v>
      </c>
      <c r="O33" s="411">
        <v>0.40277777777777773</v>
      </c>
      <c r="P33" s="412">
        <v>60</v>
      </c>
      <c r="Q33" s="415">
        <v>0.45069444444444401</v>
      </c>
      <c r="R33" s="410">
        <v>0.499305555555556</v>
      </c>
      <c r="S33" s="411">
        <v>0.50277777777777777</v>
      </c>
      <c r="T33" s="412">
        <v>56</v>
      </c>
      <c r="U33" s="413">
        <v>0.50972222222222197</v>
      </c>
      <c r="V33" s="414">
        <v>6.31944444444444E-2</v>
      </c>
      <c r="W33" s="422">
        <v>6.9444444444444434E-2</v>
      </c>
      <c r="X33" s="423">
        <v>60</v>
      </c>
      <c r="Y33" s="415">
        <v>7.7083333333333295E-2</v>
      </c>
      <c r="Z33" s="416">
        <v>0.10625</v>
      </c>
      <c r="AA33" s="409">
        <v>0.140277777777778</v>
      </c>
      <c r="AB33" s="410">
        <v>0.15277777777777801</v>
      </c>
      <c r="AC33" s="411">
        <v>0.17152777777777775</v>
      </c>
      <c r="AD33" s="412">
        <v>52</v>
      </c>
      <c r="AE33" s="413">
        <v>0.179166666666667</v>
      </c>
      <c r="AF33" s="414">
        <v>0.21388888888888899</v>
      </c>
      <c r="AG33" s="411">
        <v>0.21527777777777779</v>
      </c>
      <c r="AH33" s="412">
        <v>56</v>
      </c>
      <c r="AI33" s="415">
        <v>0.25694444444444398</v>
      </c>
      <c r="AJ33" s="416">
        <v>0.32569444444444401</v>
      </c>
      <c r="AK33" s="414">
        <v>0.38888888888888901</v>
      </c>
      <c r="AL33" s="411">
        <v>0.40208333333333335</v>
      </c>
      <c r="AM33" s="412">
        <v>56</v>
      </c>
      <c r="AN33" s="415">
        <v>0.41180555555555598</v>
      </c>
      <c r="AO33" s="416">
        <v>0.43888888888888888</v>
      </c>
      <c r="AP33" s="414">
        <v>0.48819444444444399</v>
      </c>
      <c r="AQ33" s="411">
        <v>0.4916666666666667</v>
      </c>
      <c r="AR33" s="412">
        <v>64</v>
      </c>
      <c r="AS33" s="415">
        <v>0.49722222222222201</v>
      </c>
      <c r="AT33" s="424">
        <v>5.6365740740740744E-2</v>
      </c>
      <c r="AU33" s="411">
        <v>6.805555555555555E-2</v>
      </c>
      <c r="AV33" s="418">
        <v>60</v>
      </c>
      <c r="AW33" s="419">
        <v>0.75428240740740737</v>
      </c>
    </row>
    <row r="34" spans="1:49" ht="15.75" x14ac:dyDescent="0.25">
      <c r="A34" s="186">
        <v>21</v>
      </c>
      <c r="B34" s="191" t="s">
        <v>91</v>
      </c>
      <c r="C34" s="49" t="s">
        <v>92</v>
      </c>
      <c r="D34" s="50" t="s">
        <v>263</v>
      </c>
      <c r="E34" s="51" t="s">
        <v>334</v>
      </c>
      <c r="F34" s="30" t="s">
        <v>417</v>
      </c>
      <c r="G34" s="267" t="s">
        <v>430</v>
      </c>
      <c r="H34" s="408" t="s">
        <v>496</v>
      </c>
      <c r="I34" s="409">
        <v>0.34930555555555598</v>
      </c>
      <c r="J34" s="410">
        <v>0.38541666666666669</v>
      </c>
      <c r="K34" s="411">
        <v>0.38958333333333334</v>
      </c>
      <c r="L34" s="412">
        <v>60</v>
      </c>
      <c r="M34" s="413">
        <v>0.390277777777778</v>
      </c>
      <c r="N34" s="414">
        <v>0.42986111111111103</v>
      </c>
      <c r="O34" s="411">
        <v>0.43333333333333335</v>
      </c>
      <c r="P34" s="412">
        <v>60</v>
      </c>
      <c r="Q34" s="415">
        <v>0.47499999999999998</v>
      </c>
      <c r="R34" s="410">
        <v>0.53541666666666698</v>
      </c>
      <c r="S34" s="411">
        <v>0.53819444444444442</v>
      </c>
      <c r="T34" s="412">
        <v>60</v>
      </c>
      <c r="U34" s="413">
        <v>4.1666666666666699E-2</v>
      </c>
      <c r="V34" s="414">
        <v>0.105555555555556</v>
      </c>
      <c r="W34" s="411">
        <v>0.10833333333333334</v>
      </c>
      <c r="X34" s="412">
        <v>60</v>
      </c>
      <c r="Y34" s="415">
        <v>0.111805555555556</v>
      </c>
      <c r="Z34" s="416">
        <v>0.14652777777777778</v>
      </c>
      <c r="AA34" s="409">
        <v>0.188194444444444</v>
      </c>
      <c r="AB34" s="410">
        <v>0.20069444444444401</v>
      </c>
      <c r="AC34" s="411">
        <v>0.20486111111111113</v>
      </c>
      <c r="AD34" s="412">
        <v>60</v>
      </c>
      <c r="AE34" s="413">
        <v>0.20694444444444399</v>
      </c>
      <c r="AF34" s="414">
        <v>0.24652777777777801</v>
      </c>
      <c r="AG34" s="411">
        <v>0.24861111111111112</v>
      </c>
      <c r="AH34" s="412">
        <v>60</v>
      </c>
      <c r="AI34" s="415">
        <v>0.29027777777777802</v>
      </c>
      <c r="AJ34" s="416">
        <v>0.34861111111111098</v>
      </c>
      <c r="AK34" s="414">
        <v>0.44583333333333303</v>
      </c>
      <c r="AL34" s="411">
        <v>0.45763888888888887</v>
      </c>
      <c r="AM34" s="412">
        <v>60</v>
      </c>
      <c r="AN34" s="415">
        <v>0.45763888888888898</v>
      </c>
      <c r="AO34" s="416">
        <v>0.48472222222222222</v>
      </c>
      <c r="AP34" s="414">
        <v>0.51666666666666705</v>
      </c>
      <c r="AQ34" s="411">
        <v>0.51944444444444449</v>
      </c>
      <c r="AR34" s="412">
        <v>60</v>
      </c>
      <c r="AS34" s="415">
        <v>0.52430555555555602</v>
      </c>
      <c r="AT34" s="414">
        <v>7.5694444444444398E-2</v>
      </c>
      <c r="AU34" s="411">
        <v>8.7500000000000008E-2</v>
      </c>
      <c r="AV34" s="418">
        <v>56</v>
      </c>
      <c r="AW34" s="420">
        <v>0.77361111111111114</v>
      </c>
    </row>
    <row r="35" spans="1:49" ht="15.75" x14ac:dyDescent="0.25">
      <c r="A35" s="186">
        <v>22</v>
      </c>
      <c r="B35" s="191" t="s">
        <v>93</v>
      </c>
      <c r="C35" s="49" t="s">
        <v>94</v>
      </c>
      <c r="D35" s="50" t="s">
        <v>264</v>
      </c>
      <c r="E35" s="51" t="s">
        <v>335</v>
      </c>
      <c r="F35" s="30" t="s">
        <v>412</v>
      </c>
      <c r="G35" s="267" t="s">
        <v>430</v>
      </c>
      <c r="H35" s="408" t="s">
        <v>448</v>
      </c>
      <c r="I35" s="409">
        <v>0.33888888888888902</v>
      </c>
      <c r="J35" s="410">
        <v>0.37291666666666662</v>
      </c>
      <c r="K35" s="411">
        <v>0.37986111111111115</v>
      </c>
      <c r="L35" s="412">
        <v>56</v>
      </c>
      <c r="M35" s="413">
        <v>0.38124999999999998</v>
      </c>
      <c r="N35" s="414">
        <v>0.41805555555555601</v>
      </c>
      <c r="O35" s="411">
        <v>0.41944444444444445</v>
      </c>
      <c r="P35" s="412">
        <v>60</v>
      </c>
      <c r="Q35" s="415">
        <v>0.46111111111111103</v>
      </c>
      <c r="R35" s="410">
        <v>0.51875000000000004</v>
      </c>
      <c r="S35" s="411">
        <v>0.52222222222222225</v>
      </c>
      <c r="T35" s="412">
        <v>60</v>
      </c>
      <c r="U35" s="413">
        <v>0.52430555555555602</v>
      </c>
      <c r="V35" s="414">
        <v>9.7916666666666693E-2</v>
      </c>
      <c r="W35" s="411">
        <v>0.10208333333333335</v>
      </c>
      <c r="X35" s="412">
        <v>60</v>
      </c>
      <c r="Y35" s="415">
        <v>0.105555555555556</v>
      </c>
      <c r="Z35" s="416">
        <v>0.13680555555555554</v>
      </c>
      <c r="AA35" s="409">
        <v>0.178472222222222</v>
      </c>
      <c r="AB35" s="410">
        <v>0.196527777777778</v>
      </c>
      <c r="AC35" s="411">
        <v>0.20416666666666669</v>
      </c>
      <c r="AD35" s="412">
        <v>60</v>
      </c>
      <c r="AE35" s="413">
        <v>0.20694444444444399</v>
      </c>
      <c r="AF35" s="414">
        <v>0.24652777777777801</v>
      </c>
      <c r="AG35" s="411">
        <v>0.24861111111111112</v>
      </c>
      <c r="AH35" s="412">
        <v>64</v>
      </c>
      <c r="AI35" s="415">
        <v>0.29027777777777802</v>
      </c>
      <c r="AJ35" s="416">
        <v>0.34861111111111098</v>
      </c>
      <c r="AK35" s="414">
        <v>0.44583333333333303</v>
      </c>
      <c r="AL35" s="411">
        <v>0.4548611111111111</v>
      </c>
      <c r="AM35" s="412">
        <v>56</v>
      </c>
      <c r="AN35" s="415">
        <v>0.45763888888888898</v>
      </c>
      <c r="AO35" s="416">
        <v>0.48472222222222222</v>
      </c>
      <c r="AP35" s="414">
        <v>0.51666666666666705</v>
      </c>
      <c r="AQ35" s="411">
        <v>0.52152777777777781</v>
      </c>
      <c r="AR35" s="412">
        <v>60</v>
      </c>
      <c r="AS35" s="415">
        <v>0.52500000000000002</v>
      </c>
      <c r="AT35" s="424">
        <v>7.5810185185185189E-2</v>
      </c>
      <c r="AU35" s="411">
        <v>9.2361111111111116E-2</v>
      </c>
      <c r="AV35" s="418">
        <v>64</v>
      </c>
      <c r="AW35" s="419">
        <v>0.77372685185185175</v>
      </c>
    </row>
    <row r="36" spans="1:49" ht="15.75" x14ac:dyDescent="0.25">
      <c r="A36" s="186">
        <v>23</v>
      </c>
      <c r="B36" s="191" t="s">
        <v>95</v>
      </c>
      <c r="C36" s="49" t="s">
        <v>96</v>
      </c>
      <c r="D36" s="50" t="s">
        <v>265</v>
      </c>
      <c r="E36" s="51" t="s">
        <v>336</v>
      </c>
      <c r="F36" s="30" t="s">
        <v>412</v>
      </c>
      <c r="G36" s="267" t="s">
        <v>430</v>
      </c>
      <c r="H36" s="408" t="s">
        <v>449</v>
      </c>
      <c r="I36" s="409">
        <v>0.35763888888888901</v>
      </c>
      <c r="J36" s="410">
        <v>0.39583333333333331</v>
      </c>
      <c r="K36" s="411">
        <v>0.40069444444444446</v>
      </c>
      <c r="L36" s="412">
        <v>60</v>
      </c>
      <c r="M36" s="413">
        <v>0.40138888888888902</v>
      </c>
      <c r="N36" s="414">
        <v>0.44583333333333303</v>
      </c>
      <c r="O36" s="411">
        <v>0.44791666666666669</v>
      </c>
      <c r="P36" s="412">
        <v>56</v>
      </c>
      <c r="Q36" s="415">
        <v>0.48958333333333298</v>
      </c>
      <c r="R36" s="410">
        <v>5.1388888888888901E-2</v>
      </c>
      <c r="S36" s="411">
        <v>5.4166666666666669E-2</v>
      </c>
      <c r="T36" s="412">
        <v>44</v>
      </c>
      <c r="U36" s="413">
        <v>5.83333333333333E-2</v>
      </c>
      <c r="V36" s="414">
        <v>0.114583333333333</v>
      </c>
      <c r="W36" s="411">
        <v>0.1173611111111111</v>
      </c>
      <c r="X36" s="412">
        <v>64</v>
      </c>
      <c r="Y36" s="415">
        <v>0.121527777777778</v>
      </c>
      <c r="Z36" s="416">
        <v>0.15694444444444444</v>
      </c>
      <c r="AA36" s="409">
        <v>0.20694444444444399</v>
      </c>
      <c r="AB36" s="410">
        <v>0.22361111111111101</v>
      </c>
      <c r="AC36" s="411">
        <v>0.22777777777777777</v>
      </c>
      <c r="AD36" s="412">
        <v>60</v>
      </c>
      <c r="AE36" s="413">
        <v>0.23125000000000001</v>
      </c>
      <c r="AF36" s="414">
        <v>0.26736111111111099</v>
      </c>
      <c r="AG36" s="411">
        <v>0.26874999999999999</v>
      </c>
      <c r="AH36" s="412">
        <v>52</v>
      </c>
      <c r="AI36" s="415">
        <v>0.31041666666666701</v>
      </c>
      <c r="AJ36" s="416">
        <v>0.39305555555555599</v>
      </c>
      <c r="AK36" s="414">
        <v>0.45486111111111099</v>
      </c>
      <c r="AL36" s="411">
        <v>0.45902777777777781</v>
      </c>
      <c r="AM36" s="412">
        <v>56</v>
      </c>
      <c r="AN36" s="415">
        <v>0.46180555555555602</v>
      </c>
      <c r="AO36" s="416">
        <v>0.48402777777777778</v>
      </c>
      <c r="AP36" s="414">
        <v>0.52291666666666703</v>
      </c>
      <c r="AQ36" s="411">
        <v>0.52500000000000002</v>
      </c>
      <c r="AR36" s="412">
        <v>52</v>
      </c>
      <c r="AS36" s="415">
        <v>0.52847222222222201</v>
      </c>
      <c r="AT36" s="414">
        <v>7.6388888888888895E-2</v>
      </c>
      <c r="AU36" s="411">
        <v>9.0277777777777776E-2</v>
      </c>
      <c r="AV36" s="418">
        <v>48</v>
      </c>
      <c r="AW36" s="420">
        <v>0.77430555555555547</v>
      </c>
    </row>
    <row r="37" spans="1:49" ht="15.75" x14ac:dyDescent="0.25">
      <c r="A37" s="186">
        <v>24</v>
      </c>
      <c r="B37" s="191" t="s">
        <v>97</v>
      </c>
      <c r="C37" s="49" t="s">
        <v>98</v>
      </c>
      <c r="D37" s="50" t="s">
        <v>832</v>
      </c>
      <c r="E37" s="51" t="s">
        <v>337</v>
      </c>
      <c r="F37" s="30" t="s">
        <v>418</v>
      </c>
      <c r="G37" s="267" t="s">
        <v>430</v>
      </c>
      <c r="H37" s="408" t="s">
        <v>450</v>
      </c>
      <c r="I37" s="409">
        <v>0.34027777777777801</v>
      </c>
      <c r="J37" s="410">
        <v>0.37638888888888888</v>
      </c>
      <c r="K37" s="425">
        <v>0.38541666666666669</v>
      </c>
      <c r="L37" s="426">
        <v>52</v>
      </c>
      <c r="M37" s="413">
        <v>0.38680555555555601</v>
      </c>
      <c r="N37" s="414">
        <v>0.43611111111111101</v>
      </c>
      <c r="O37" s="425">
        <v>0.44097222222222227</v>
      </c>
      <c r="P37" s="426">
        <v>56</v>
      </c>
      <c r="Q37" s="415">
        <v>0.48263888888888901</v>
      </c>
      <c r="R37" s="410">
        <v>4.65277777777778E-2</v>
      </c>
      <c r="S37" s="425">
        <v>4.9999999999999996E-2</v>
      </c>
      <c r="T37" s="426">
        <v>48</v>
      </c>
      <c r="U37" s="413">
        <v>5.83333333333333E-2</v>
      </c>
      <c r="V37" s="414">
        <v>0.12847222222222199</v>
      </c>
      <c r="W37" s="425">
        <v>0.13194444444444445</v>
      </c>
      <c r="X37" s="426">
        <v>64</v>
      </c>
      <c r="Y37" s="415">
        <v>0.13472222222222199</v>
      </c>
      <c r="Z37" s="416">
        <v>0.17430555555555557</v>
      </c>
      <c r="AA37" s="409">
        <v>0.21666666666666701</v>
      </c>
      <c r="AB37" s="410">
        <v>0.23263888888888901</v>
      </c>
      <c r="AC37" s="425">
        <v>0.23750000000000002</v>
      </c>
      <c r="AD37" s="426">
        <v>60</v>
      </c>
      <c r="AE37" s="413">
        <v>0.243055555555556</v>
      </c>
      <c r="AF37" s="414">
        <v>0.28611111111111098</v>
      </c>
      <c r="AG37" s="425">
        <v>0.28750000000000003</v>
      </c>
      <c r="AH37" s="426">
        <v>56</v>
      </c>
      <c r="AI37" s="415">
        <v>0.329166666666667</v>
      </c>
      <c r="AJ37" s="416">
        <v>0.39305555555555599</v>
      </c>
      <c r="AK37" s="414">
        <v>0.453472222222222</v>
      </c>
      <c r="AL37" s="425">
        <v>0.45833333333333331</v>
      </c>
      <c r="AM37" s="426">
        <v>64</v>
      </c>
      <c r="AN37" s="415">
        <v>0.46458333333333302</v>
      </c>
      <c r="AO37" s="416">
        <v>0.48472222222222222</v>
      </c>
      <c r="AP37" s="414">
        <v>0.52986111111111101</v>
      </c>
      <c r="AQ37" s="425">
        <v>0.53263888888888888</v>
      </c>
      <c r="AR37" s="426">
        <v>60</v>
      </c>
      <c r="AS37" s="415">
        <v>0.53958333333333297</v>
      </c>
      <c r="AT37" s="424">
        <v>7.7083333333333337E-2</v>
      </c>
      <c r="AU37" s="425">
        <v>9.375E-2</v>
      </c>
      <c r="AV37" s="427">
        <v>56</v>
      </c>
      <c r="AW37" s="419">
        <v>0.7744212962962963</v>
      </c>
    </row>
    <row r="38" spans="1:49" ht="15.75" x14ac:dyDescent="0.25">
      <c r="A38" s="186">
        <v>25</v>
      </c>
      <c r="B38" s="191" t="s">
        <v>99</v>
      </c>
      <c r="C38" s="49" t="s">
        <v>100</v>
      </c>
      <c r="D38" s="50" t="s">
        <v>266</v>
      </c>
      <c r="E38" s="51" t="s">
        <v>338</v>
      </c>
      <c r="F38" s="30" t="s">
        <v>412</v>
      </c>
      <c r="G38" s="267" t="s">
        <v>430</v>
      </c>
      <c r="H38" s="408" t="s">
        <v>451</v>
      </c>
      <c r="I38" s="409">
        <v>0.35069444444444398</v>
      </c>
      <c r="J38" s="410">
        <v>0.38680555555555557</v>
      </c>
      <c r="K38" s="411">
        <v>0.39583333333333331</v>
      </c>
      <c r="L38" s="412">
        <v>56</v>
      </c>
      <c r="M38" s="413">
        <v>0.39791666666666697</v>
      </c>
      <c r="N38" s="414">
        <v>0.43333333333333302</v>
      </c>
      <c r="O38" s="411">
        <v>0.4381944444444445</v>
      </c>
      <c r="P38" s="412">
        <v>56</v>
      </c>
      <c r="Q38" s="415">
        <v>0.47986111111111102</v>
      </c>
      <c r="R38" s="410">
        <v>0.53611111111111098</v>
      </c>
      <c r="S38" s="411">
        <v>4.8611111111111112E-2</v>
      </c>
      <c r="T38" s="412">
        <v>52</v>
      </c>
      <c r="U38" s="413">
        <v>5.83333333333333E-2</v>
      </c>
      <c r="V38" s="414">
        <v>0.12361111111111101</v>
      </c>
      <c r="W38" s="411">
        <v>0.12916666666666668</v>
      </c>
      <c r="X38" s="412">
        <v>60</v>
      </c>
      <c r="Y38" s="415">
        <v>0.134027777777778</v>
      </c>
      <c r="Z38" s="416">
        <v>0.17361111111111113</v>
      </c>
      <c r="AA38" s="409">
        <v>0.21527777777777801</v>
      </c>
      <c r="AB38" s="410">
        <v>0.22500000000000001</v>
      </c>
      <c r="AC38" s="411">
        <v>0.23263888888888887</v>
      </c>
      <c r="AD38" s="412">
        <v>64</v>
      </c>
      <c r="AE38" s="413">
        <v>0.235416666666667</v>
      </c>
      <c r="AF38" s="414">
        <v>0.26944444444444399</v>
      </c>
      <c r="AG38" s="411">
        <v>0.27638888888888885</v>
      </c>
      <c r="AH38" s="412">
        <v>48</v>
      </c>
      <c r="AI38" s="415">
        <v>0.31805555555555554</v>
      </c>
      <c r="AJ38" s="416">
        <v>0.39305555555555599</v>
      </c>
      <c r="AK38" s="414">
        <v>0.454166666666667</v>
      </c>
      <c r="AL38" s="411">
        <v>0.46111111111111108</v>
      </c>
      <c r="AM38" s="412">
        <v>60</v>
      </c>
      <c r="AN38" s="415">
        <v>0.46458333333333302</v>
      </c>
      <c r="AO38" s="416">
        <v>0.48472222222222222</v>
      </c>
      <c r="AP38" s="414">
        <v>0.52986111111111101</v>
      </c>
      <c r="AQ38" s="411">
        <v>0.53402777777777777</v>
      </c>
      <c r="AR38" s="412">
        <v>60</v>
      </c>
      <c r="AS38" s="415">
        <v>0.53958333333333297</v>
      </c>
      <c r="AT38" s="428">
        <v>7.7199074074074073E-2</v>
      </c>
      <c r="AU38" s="411">
        <v>9.1666666666666674E-2</v>
      </c>
      <c r="AV38" s="418">
        <v>56</v>
      </c>
      <c r="AW38" s="419">
        <v>0.77453703703703702</v>
      </c>
    </row>
    <row r="39" spans="1:49" ht="15.75" x14ac:dyDescent="0.25">
      <c r="A39" s="186">
        <v>26</v>
      </c>
      <c r="B39" s="191" t="s">
        <v>101</v>
      </c>
      <c r="C39" s="49" t="s">
        <v>102</v>
      </c>
      <c r="D39" s="50" t="s">
        <v>267</v>
      </c>
      <c r="E39" s="51" t="s">
        <v>339</v>
      </c>
      <c r="F39" s="30" t="s">
        <v>412</v>
      </c>
      <c r="G39" s="267" t="s">
        <v>430</v>
      </c>
      <c r="H39" s="408" t="s">
        <v>452</v>
      </c>
      <c r="I39" s="409">
        <v>0.343055555555556</v>
      </c>
      <c r="J39" s="410">
        <v>0.38125000000000003</v>
      </c>
      <c r="K39" s="411">
        <v>0.38611111111111113</v>
      </c>
      <c r="L39" s="412">
        <v>60</v>
      </c>
      <c r="M39" s="413">
        <v>0.38680555555555601</v>
      </c>
      <c r="N39" s="414">
        <v>0.41875000000000001</v>
      </c>
      <c r="O39" s="411">
        <v>0.4236111111111111</v>
      </c>
      <c r="P39" s="412">
        <v>56</v>
      </c>
      <c r="Q39" s="415">
        <v>0.46527777777777801</v>
      </c>
      <c r="R39" s="410">
        <v>0.51875000000000004</v>
      </c>
      <c r="S39" s="411">
        <v>0.52083333333333337</v>
      </c>
      <c r="T39" s="412">
        <v>52</v>
      </c>
      <c r="U39" s="413">
        <v>0.52291666666666703</v>
      </c>
      <c r="V39" s="414">
        <v>9.5138888888888898E-2</v>
      </c>
      <c r="W39" s="411">
        <v>9.8611111111111108E-2</v>
      </c>
      <c r="X39" s="412">
        <v>60</v>
      </c>
      <c r="Y39" s="415">
        <v>0.102777777777778</v>
      </c>
      <c r="Z39" s="416">
        <v>0.13680555555555554</v>
      </c>
      <c r="AA39" s="409">
        <v>0.17430555555555599</v>
      </c>
      <c r="AB39" s="410">
        <v>0.18472222222222201</v>
      </c>
      <c r="AC39" s="411">
        <v>0.19791666666666666</v>
      </c>
      <c r="AD39" s="412">
        <v>56</v>
      </c>
      <c r="AE39" s="413">
        <v>0.19791666666666699</v>
      </c>
      <c r="AF39" s="414">
        <v>0.23680555555555599</v>
      </c>
      <c r="AG39" s="411">
        <v>0.23958333333333334</v>
      </c>
      <c r="AH39" s="412">
        <v>60</v>
      </c>
      <c r="AI39" s="415">
        <v>0.28125</v>
      </c>
      <c r="AJ39" s="416">
        <v>0.34652777777777799</v>
      </c>
      <c r="AK39" s="414">
        <v>0.44583333333333303</v>
      </c>
      <c r="AL39" s="411">
        <v>0.45902777777777781</v>
      </c>
      <c r="AM39" s="412">
        <v>56</v>
      </c>
      <c r="AN39" s="415">
        <v>0.45902777777777798</v>
      </c>
      <c r="AO39" s="416">
        <v>0.48472222222222222</v>
      </c>
      <c r="AP39" s="414">
        <v>0.52361111111111103</v>
      </c>
      <c r="AQ39" s="411">
        <v>0.52777777777777779</v>
      </c>
      <c r="AR39" s="412">
        <v>60</v>
      </c>
      <c r="AS39" s="415">
        <v>0.53472222222222199</v>
      </c>
      <c r="AT39" s="424">
        <v>7.7314814814814822E-2</v>
      </c>
      <c r="AU39" s="411">
        <v>8.7500000000000008E-2</v>
      </c>
      <c r="AV39" s="418">
        <v>60</v>
      </c>
      <c r="AW39" s="419">
        <v>0.77465277777777775</v>
      </c>
    </row>
    <row r="40" spans="1:49" ht="15.75" x14ac:dyDescent="0.25">
      <c r="A40" s="186">
        <v>27</v>
      </c>
      <c r="B40" s="191" t="s">
        <v>103</v>
      </c>
      <c r="C40" s="49" t="s">
        <v>104</v>
      </c>
      <c r="D40" s="50" t="s">
        <v>268</v>
      </c>
      <c r="E40" s="51" t="s">
        <v>340</v>
      </c>
      <c r="F40" s="30" t="s">
        <v>412</v>
      </c>
      <c r="G40" s="267" t="s">
        <v>432</v>
      </c>
      <c r="H40" s="408" t="s">
        <v>453</v>
      </c>
      <c r="I40" s="409">
        <v>0.33402777777777798</v>
      </c>
      <c r="J40" s="410">
        <v>0.36805555555555558</v>
      </c>
      <c r="K40" s="411">
        <v>0.37847222222222227</v>
      </c>
      <c r="L40" s="412">
        <v>60</v>
      </c>
      <c r="M40" s="413">
        <v>0.37916666666666698</v>
      </c>
      <c r="N40" s="414">
        <v>0.41388888888888897</v>
      </c>
      <c r="O40" s="411">
        <v>0.41736111111111113</v>
      </c>
      <c r="P40" s="412">
        <v>56</v>
      </c>
      <c r="Q40" s="415">
        <v>0.45902777777777798</v>
      </c>
      <c r="R40" s="410">
        <v>0.50624999999999998</v>
      </c>
      <c r="S40" s="411">
        <v>0.51736111111111105</v>
      </c>
      <c r="T40" s="412">
        <v>56</v>
      </c>
      <c r="U40" s="413">
        <v>0.51944444444444404</v>
      </c>
      <c r="V40" s="414">
        <v>8.4722222222222199E-2</v>
      </c>
      <c r="W40" s="411">
        <v>9.6527777777777768E-2</v>
      </c>
      <c r="X40" s="412">
        <v>64</v>
      </c>
      <c r="Y40" s="415">
        <v>0.101388888888889</v>
      </c>
      <c r="Z40" s="416">
        <v>0.15069444444444444</v>
      </c>
      <c r="AA40" s="409">
        <v>0.188194444444444</v>
      </c>
      <c r="AB40" s="410">
        <v>0.19791666666666699</v>
      </c>
      <c r="AC40" s="411">
        <v>0.21041666666666667</v>
      </c>
      <c r="AD40" s="412">
        <v>56</v>
      </c>
      <c r="AE40" s="413">
        <v>0.21319444444444399</v>
      </c>
      <c r="AF40" s="414">
        <v>0.25763888888888897</v>
      </c>
      <c r="AG40" s="411">
        <v>0.26041666666666669</v>
      </c>
      <c r="AH40" s="412">
        <v>64</v>
      </c>
      <c r="AI40" s="415">
        <v>0.30208333333333298</v>
      </c>
      <c r="AJ40" s="416">
        <v>0.38263888888888897</v>
      </c>
      <c r="AK40" s="414">
        <v>0.45763888888888898</v>
      </c>
      <c r="AL40" s="411">
        <v>0.46736111111111112</v>
      </c>
      <c r="AM40" s="412">
        <v>56</v>
      </c>
      <c r="AN40" s="415">
        <v>0.47499999999999998</v>
      </c>
      <c r="AO40" s="416">
        <v>0.50277777777777777</v>
      </c>
      <c r="AP40" s="414">
        <v>5.2777777777777798E-2</v>
      </c>
      <c r="AQ40" s="411">
        <v>6.25E-2</v>
      </c>
      <c r="AR40" s="412">
        <v>56</v>
      </c>
      <c r="AS40" s="415">
        <v>6.5972222222222196E-2</v>
      </c>
      <c r="AT40" s="414">
        <v>0.118055555555556</v>
      </c>
      <c r="AU40" s="411">
        <v>0.12986111111111112</v>
      </c>
      <c r="AV40" s="418">
        <v>60</v>
      </c>
      <c r="AW40" s="419">
        <v>0.81597222222222221</v>
      </c>
    </row>
    <row r="41" spans="1:49" ht="15.75" x14ac:dyDescent="0.25">
      <c r="A41" s="186">
        <v>28</v>
      </c>
      <c r="B41" s="191" t="s">
        <v>105</v>
      </c>
      <c r="C41" s="49" t="s">
        <v>106</v>
      </c>
      <c r="D41" s="50" t="s">
        <v>269</v>
      </c>
      <c r="E41" s="51" t="s">
        <v>341</v>
      </c>
      <c r="F41" s="30" t="s">
        <v>412</v>
      </c>
      <c r="G41" s="267" t="s">
        <v>430</v>
      </c>
      <c r="H41" s="408" t="s">
        <v>454</v>
      </c>
      <c r="I41" s="409">
        <v>0.36249999999999999</v>
      </c>
      <c r="J41" s="410">
        <v>0.39861111111111108</v>
      </c>
      <c r="K41" s="425">
        <v>0.40347222222222223</v>
      </c>
      <c r="L41" s="426">
        <v>60</v>
      </c>
      <c r="M41" s="413">
        <v>0.40486111111111101</v>
      </c>
      <c r="N41" s="414">
        <v>0.44861111111111102</v>
      </c>
      <c r="O41" s="425">
        <v>0.4513888888888889</v>
      </c>
      <c r="P41" s="426">
        <v>60</v>
      </c>
      <c r="Q41" s="415">
        <v>0.49305555555555602</v>
      </c>
      <c r="R41" s="410">
        <v>4.9305555555555602E-2</v>
      </c>
      <c r="S41" s="425">
        <v>5.347222222222222E-2</v>
      </c>
      <c r="T41" s="426">
        <v>44</v>
      </c>
      <c r="U41" s="413">
        <v>5.6944444444444402E-2</v>
      </c>
      <c r="V41" s="414">
        <v>0.12777777777777799</v>
      </c>
      <c r="W41" s="425">
        <v>0.13541666666666666</v>
      </c>
      <c r="X41" s="426">
        <v>60</v>
      </c>
      <c r="Y41" s="415">
        <v>0.139583333333333</v>
      </c>
      <c r="Z41" s="416">
        <v>0.18055555555555555</v>
      </c>
      <c r="AA41" s="409">
        <v>0.22361111111111101</v>
      </c>
      <c r="AB41" s="410">
        <v>0.234027777777778</v>
      </c>
      <c r="AC41" s="425">
        <v>0.24166666666666667</v>
      </c>
      <c r="AD41" s="426">
        <v>60</v>
      </c>
      <c r="AE41" s="413">
        <v>0.242361111111111</v>
      </c>
      <c r="AF41" s="414">
        <v>0.27777777777777801</v>
      </c>
      <c r="AG41" s="425">
        <v>0.28194444444444444</v>
      </c>
      <c r="AH41" s="426">
        <v>64</v>
      </c>
      <c r="AI41" s="415">
        <v>0.32361111111111102</v>
      </c>
      <c r="AJ41" s="416">
        <v>0.4</v>
      </c>
      <c r="AK41" s="414">
        <v>0.46875</v>
      </c>
      <c r="AL41" s="425">
        <v>0.47569444444444442</v>
      </c>
      <c r="AM41" s="426">
        <v>60</v>
      </c>
      <c r="AN41" s="415">
        <v>0.48194444444444401</v>
      </c>
      <c r="AO41" s="416">
        <v>0.50972222222222219</v>
      </c>
      <c r="AP41" s="414">
        <v>5.2777777777777798E-2</v>
      </c>
      <c r="AQ41" s="425">
        <v>5.9027777777777783E-2</v>
      </c>
      <c r="AR41" s="426">
        <v>60</v>
      </c>
      <c r="AS41" s="415">
        <v>6.18055555555556E-2</v>
      </c>
      <c r="AT41" s="414">
        <v>0.120138888888889</v>
      </c>
      <c r="AU41" s="425">
        <v>0.12986111111111112</v>
      </c>
      <c r="AV41" s="427">
        <v>64</v>
      </c>
      <c r="AW41" s="420">
        <v>0.81805555555555554</v>
      </c>
    </row>
    <row r="42" spans="1:49" ht="15.75" x14ac:dyDescent="0.25">
      <c r="A42" s="186">
        <v>29</v>
      </c>
      <c r="B42" s="191" t="s">
        <v>107</v>
      </c>
      <c r="C42" s="396" t="s">
        <v>108</v>
      </c>
      <c r="D42" s="50" t="s">
        <v>270</v>
      </c>
      <c r="E42" s="51" t="s">
        <v>342</v>
      </c>
      <c r="F42" s="30" t="s">
        <v>412</v>
      </c>
      <c r="G42" s="267" t="s">
        <v>432</v>
      </c>
      <c r="H42" s="408" t="s">
        <v>455</v>
      </c>
      <c r="I42" s="409">
        <v>0.33819444444444402</v>
      </c>
      <c r="J42" s="410">
        <v>0.38611111111111113</v>
      </c>
      <c r="K42" s="411">
        <v>0.38611111111111113</v>
      </c>
      <c r="L42" s="412">
        <v>60</v>
      </c>
      <c r="M42" s="413">
        <v>0.38819444444444401</v>
      </c>
      <c r="N42" s="414">
        <v>0.4381944444444445</v>
      </c>
      <c r="O42" s="411">
        <v>0.44375000000000003</v>
      </c>
      <c r="P42" s="412">
        <v>60</v>
      </c>
      <c r="Q42" s="415">
        <v>0.485416666666667</v>
      </c>
      <c r="R42" s="410">
        <v>5.2083333333333301E-2</v>
      </c>
      <c r="S42" s="411">
        <v>5.6944444444444443E-2</v>
      </c>
      <c r="T42" s="412">
        <v>56</v>
      </c>
      <c r="U42" s="413">
        <v>6.31944444444444E-2</v>
      </c>
      <c r="V42" s="414">
        <v>0.12777777777777799</v>
      </c>
      <c r="W42" s="411">
        <v>0.13680555555555554</v>
      </c>
      <c r="X42" s="412">
        <v>60</v>
      </c>
      <c r="Y42" s="415">
        <v>0.140972222222222</v>
      </c>
      <c r="Z42" s="416">
        <v>0.18055555555555555</v>
      </c>
      <c r="AA42" s="409">
        <v>0.23055555555555601</v>
      </c>
      <c r="AB42" s="410">
        <v>0.24722222222222201</v>
      </c>
      <c r="AC42" s="411">
        <v>0.25347222222222221</v>
      </c>
      <c r="AD42" s="412">
        <v>60</v>
      </c>
      <c r="AE42" s="413">
        <v>0.26111111111111102</v>
      </c>
      <c r="AF42" s="414">
        <v>0.30138888888888898</v>
      </c>
      <c r="AG42" s="411">
        <v>0.30624999999999997</v>
      </c>
      <c r="AH42" s="412">
        <v>60</v>
      </c>
      <c r="AI42" s="415">
        <v>0.34791666666666698</v>
      </c>
      <c r="AJ42" s="416">
        <v>0.41666666666666702</v>
      </c>
      <c r="AK42" s="414">
        <v>0.48055555555555601</v>
      </c>
      <c r="AL42" s="411">
        <v>0.49652777777777773</v>
      </c>
      <c r="AM42" s="412">
        <v>52</v>
      </c>
      <c r="AN42" s="415">
        <v>0.5</v>
      </c>
      <c r="AO42" s="416">
        <v>0.52708333333333335</v>
      </c>
      <c r="AP42" s="414">
        <v>7.4305555555555597E-2</v>
      </c>
      <c r="AQ42" s="411">
        <v>8.0555555555555561E-2</v>
      </c>
      <c r="AR42" s="412">
        <v>56</v>
      </c>
      <c r="AS42" s="415">
        <v>8.3333333333333329E-2</v>
      </c>
      <c r="AT42" s="414">
        <v>0.13402777777777777</v>
      </c>
      <c r="AU42" s="411">
        <v>0.1423611111111111</v>
      </c>
      <c r="AV42" s="418">
        <v>52</v>
      </c>
      <c r="AW42" s="420">
        <v>0.82986111111111116</v>
      </c>
    </row>
    <row r="43" spans="1:49" ht="15.75" x14ac:dyDescent="0.25">
      <c r="A43" s="186">
        <v>30</v>
      </c>
      <c r="B43" s="191" t="s">
        <v>109</v>
      </c>
      <c r="C43" s="49" t="s">
        <v>110</v>
      </c>
      <c r="D43" s="50" t="s">
        <v>271</v>
      </c>
      <c r="E43" s="325" t="s">
        <v>343</v>
      </c>
      <c r="F43" s="30" t="s">
        <v>412</v>
      </c>
      <c r="G43" s="267" t="s">
        <v>430</v>
      </c>
      <c r="H43" s="408" t="s">
        <v>456</v>
      </c>
      <c r="I43" s="409">
        <v>0.34027777777777801</v>
      </c>
      <c r="J43" s="410">
        <v>0.37291666666666662</v>
      </c>
      <c r="K43" s="411">
        <v>0.37777777777777777</v>
      </c>
      <c r="L43" s="412">
        <v>60</v>
      </c>
      <c r="M43" s="413">
        <v>0.37916666666666698</v>
      </c>
      <c r="N43" s="414">
        <v>0.42013888888888901</v>
      </c>
      <c r="O43" s="411">
        <v>0.4236111111111111</v>
      </c>
      <c r="P43" s="412">
        <v>60</v>
      </c>
      <c r="Q43" s="415">
        <v>0.46527777777777801</v>
      </c>
      <c r="R43" s="410">
        <v>0.52291666666666703</v>
      </c>
      <c r="S43" s="411">
        <v>0.52569444444444446</v>
      </c>
      <c r="T43" s="412">
        <v>56</v>
      </c>
      <c r="U43" s="413">
        <v>0.52986111111111101</v>
      </c>
      <c r="V43" s="414">
        <v>9.2361111111111102E-2</v>
      </c>
      <c r="W43" s="411">
        <v>9.5833333333333326E-2</v>
      </c>
      <c r="X43" s="412">
        <v>64</v>
      </c>
      <c r="Y43" s="415">
        <v>0.100694444444444</v>
      </c>
      <c r="Z43" s="416">
        <v>0.1361111111111111</v>
      </c>
      <c r="AA43" s="409">
        <v>0.172916666666667</v>
      </c>
      <c r="AB43" s="410">
        <v>0.18958333333333299</v>
      </c>
      <c r="AC43" s="411">
        <v>0.19305555555555554</v>
      </c>
      <c r="AD43" s="412">
        <v>60</v>
      </c>
      <c r="AE43" s="413">
        <v>0.202777777777778</v>
      </c>
      <c r="AF43" s="414">
        <v>0.240972222222222</v>
      </c>
      <c r="AG43" s="411">
        <v>0.27291666666666664</v>
      </c>
      <c r="AH43" s="412">
        <v>56</v>
      </c>
      <c r="AI43" s="415">
        <v>0.28611111111111098</v>
      </c>
      <c r="AJ43" s="416">
        <v>0.35763888888888901</v>
      </c>
      <c r="AK43" s="414">
        <v>0.45138888888888901</v>
      </c>
      <c r="AL43" s="411">
        <v>0.4597222222222222</v>
      </c>
      <c r="AM43" s="412">
        <v>56</v>
      </c>
      <c r="AN43" s="415">
        <v>0.46388888888888902</v>
      </c>
      <c r="AO43" s="416">
        <v>0.48680555555555555</v>
      </c>
      <c r="AP43" s="414">
        <v>4.9305555555555602E-2</v>
      </c>
      <c r="AQ43" s="411">
        <v>5.347222222222222E-2</v>
      </c>
      <c r="AR43" s="412">
        <v>60</v>
      </c>
      <c r="AS43" s="415">
        <v>6.25E-2</v>
      </c>
      <c r="AT43" s="414">
        <v>0.13402777777777777</v>
      </c>
      <c r="AU43" s="411">
        <v>0.14375000000000002</v>
      </c>
      <c r="AV43" s="418">
        <v>60</v>
      </c>
      <c r="AW43" s="419">
        <v>0.82997685185185188</v>
      </c>
    </row>
    <row r="44" spans="1:49" ht="15.75" x14ac:dyDescent="0.25">
      <c r="A44" s="186">
        <v>31</v>
      </c>
      <c r="B44" s="191" t="s">
        <v>111</v>
      </c>
      <c r="C44" s="49" t="s">
        <v>112</v>
      </c>
      <c r="D44" s="50" t="s">
        <v>272</v>
      </c>
      <c r="E44" s="325" t="s">
        <v>344</v>
      </c>
      <c r="F44" s="30" t="s">
        <v>412</v>
      </c>
      <c r="G44" s="267" t="s">
        <v>430</v>
      </c>
      <c r="H44" s="408" t="s">
        <v>457</v>
      </c>
      <c r="I44" s="409">
        <v>0.34027777777777801</v>
      </c>
      <c r="J44" s="410">
        <v>0.37291666666666662</v>
      </c>
      <c r="K44" s="411">
        <v>0.37847222222222227</v>
      </c>
      <c r="L44" s="412">
        <v>54</v>
      </c>
      <c r="M44" s="413">
        <v>0.37986111111111098</v>
      </c>
      <c r="N44" s="414">
        <v>0.42013888888888901</v>
      </c>
      <c r="O44" s="411">
        <v>0.42291666666666666</v>
      </c>
      <c r="P44" s="412">
        <v>56</v>
      </c>
      <c r="Q44" s="415">
        <v>0.46458333333333302</v>
      </c>
      <c r="R44" s="410">
        <v>0.52291666666666703</v>
      </c>
      <c r="S44" s="411">
        <v>0.52638888888888891</v>
      </c>
      <c r="T44" s="412">
        <v>48</v>
      </c>
      <c r="U44" s="413">
        <v>0.52986111111111101</v>
      </c>
      <c r="V44" s="414">
        <v>9.2361111111111102E-2</v>
      </c>
      <c r="W44" s="411">
        <v>9.5833333333333326E-2</v>
      </c>
      <c r="X44" s="412">
        <v>56</v>
      </c>
      <c r="Y44" s="415">
        <v>0.1</v>
      </c>
      <c r="Z44" s="416">
        <v>0.1361111111111111</v>
      </c>
      <c r="AA44" s="409">
        <v>0.17361111111111099</v>
      </c>
      <c r="AB44" s="410">
        <v>0.18958333333333299</v>
      </c>
      <c r="AC44" s="411">
        <v>0.19166666666666665</v>
      </c>
      <c r="AD44" s="412">
        <v>64</v>
      </c>
      <c r="AE44" s="413">
        <v>0.202777777777778</v>
      </c>
      <c r="AF44" s="414">
        <v>0.241666666666667</v>
      </c>
      <c r="AG44" s="411">
        <v>0.24305555555555555</v>
      </c>
      <c r="AH44" s="412">
        <v>48</v>
      </c>
      <c r="AI44" s="415">
        <v>0.28472222222222199</v>
      </c>
      <c r="AJ44" s="416">
        <v>0.35763888888888901</v>
      </c>
      <c r="AK44" s="414">
        <v>0.452083333333333</v>
      </c>
      <c r="AL44" s="411">
        <v>0.46388888888888885</v>
      </c>
      <c r="AM44" s="412">
        <v>60</v>
      </c>
      <c r="AN44" s="415">
        <v>0.46388888888888902</v>
      </c>
      <c r="AO44" s="416">
        <v>0.48680555555555555</v>
      </c>
      <c r="AP44" s="414">
        <v>4.9305555555555554E-2</v>
      </c>
      <c r="AQ44" s="411">
        <v>5.347222222222222E-2</v>
      </c>
      <c r="AR44" s="412">
        <v>56</v>
      </c>
      <c r="AS44" s="415">
        <v>6.25E-2</v>
      </c>
      <c r="AT44" s="424">
        <v>0.13414351851851852</v>
      </c>
      <c r="AU44" s="411">
        <v>0.14305555555555557</v>
      </c>
      <c r="AV44" s="418">
        <v>52</v>
      </c>
      <c r="AW44" s="419">
        <v>0.83009259259259249</v>
      </c>
    </row>
    <row r="45" spans="1:49" ht="15.75" x14ac:dyDescent="0.25">
      <c r="A45" s="340">
        <v>32</v>
      </c>
      <c r="B45" s="345" t="s">
        <v>113</v>
      </c>
      <c r="C45" s="49" t="s">
        <v>114</v>
      </c>
      <c r="D45" s="50" t="s">
        <v>273</v>
      </c>
      <c r="E45" s="325" t="s">
        <v>345</v>
      </c>
      <c r="F45" s="30" t="s">
        <v>418</v>
      </c>
      <c r="G45" s="267" t="s">
        <v>430</v>
      </c>
      <c r="H45" s="408" t="s">
        <v>458</v>
      </c>
      <c r="I45" s="409">
        <v>0.36388888888888898</v>
      </c>
      <c r="J45" s="410">
        <v>0.40208333333333335</v>
      </c>
      <c r="K45" s="411">
        <v>0.41180555555555554</v>
      </c>
      <c r="L45" s="412">
        <v>52</v>
      </c>
      <c r="M45" s="413">
        <v>0.41249999999999998</v>
      </c>
      <c r="N45" s="414">
        <v>0.45763888888888898</v>
      </c>
      <c r="O45" s="411">
        <v>0.4604166666666667</v>
      </c>
      <c r="P45" s="412">
        <v>60</v>
      </c>
      <c r="Q45" s="415">
        <v>0.50208333333333299</v>
      </c>
      <c r="R45" s="410">
        <v>6.9444444444444406E-2</v>
      </c>
      <c r="S45" s="411">
        <v>7.4305555555555555E-2</v>
      </c>
      <c r="T45" s="412">
        <v>44</v>
      </c>
      <c r="U45" s="413">
        <v>7.7777777777777807E-2</v>
      </c>
      <c r="V45" s="414">
        <v>0.141666666666667</v>
      </c>
      <c r="W45" s="411">
        <v>0.14791666666666667</v>
      </c>
      <c r="X45" s="412">
        <v>56</v>
      </c>
      <c r="Y45" s="415">
        <v>0.15347222222222201</v>
      </c>
      <c r="Z45" s="416">
        <v>0.19375000000000001</v>
      </c>
      <c r="AA45" s="409">
        <v>0.23680555555555599</v>
      </c>
      <c r="AB45" s="410">
        <v>0.25</v>
      </c>
      <c r="AC45" s="411">
        <v>0.25625000000000003</v>
      </c>
      <c r="AD45" s="412">
        <v>64</v>
      </c>
      <c r="AE45" s="413">
        <v>0.25833333333333303</v>
      </c>
      <c r="AF45" s="414">
        <v>0.29305555555555601</v>
      </c>
      <c r="AG45" s="411">
        <v>0.3</v>
      </c>
      <c r="AH45" s="412">
        <v>56</v>
      </c>
      <c r="AI45" s="415">
        <v>0.34166666666666701</v>
      </c>
      <c r="AJ45" s="416">
        <v>0.41666666666666702</v>
      </c>
      <c r="AK45" s="414">
        <v>0.47222222222222199</v>
      </c>
      <c r="AL45" s="411">
        <v>0.4826388888888889</v>
      </c>
      <c r="AM45" s="412">
        <v>64</v>
      </c>
      <c r="AN45" s="415">
        <v>0.48611111111111099</v>
      </c>
      <c r="AO45" s="416">
        <v>0.5229166666666667</v>
      </c>
      <c r="AP45" s="414">
        <v>7.3611111111111099E-2</v>
      </c>
      <c r="AQ45" s="411">
        <v>7.8472222222222221E-2</v>
      </c>
      <c r="AR45" s="412">
        <v>60</v>
      </c>
      <c r="AS45" s="415">
        <v>8.0555555555555602E-2</v>
      </c>
      <c r="AT45" s="424">
        <v>0.13425925925925927</v>
      </c>
      <c r="AU45" s="411">
        <v>0.14583333333333334</v>
      </c>
      <c r="AV45" s="418">
        <v>64</v>
      </c>
      <c r="AW45" s="419">
        <v>0.83020833333333333</v>
      </c>
    </row>
    <row r="46" spans="1:49" ht="15.6" customHeight="1" x14ac:dyDescent="0.25">
      <c r="A46" s="211">
        <v>33</v>
      </c>
      <c r="B46" s="212" t="s">
        <v>115</v>
      </c>
      <c r="C46" s="73" t="s">
        <v>116</v>
      </c>
      <c r="D46" s="213" t="s">
        <v>270</v>
      </c>
      <c r="E46" s="65" t="s">
        <v>346</v>
      </c>
      <c r="F46" s="66" t="s">
        <v>412</v>
      </c>
      <c r="G46" s="268" t="s">
        <v>430</v>
      </c>
      <c r="H46" s="429" t="s">
        <v>445</v>
      </c>
      <c r="I46" s="430">
        <v>0.39236111111111099</v>
      </c>
      <c r="J46" s="431">
        <v>0.43958333333333338</v>
      </c>
      <c r="K46" s="432">
        <v>0.44236111111111115</v>
      </c>
      <c r="L46" s="433">
        <v>56</v>
      </c>
      <c r="M46" s="434">
        <v>0.44444444444444398</v>
      </c>
      <c r="N46" s="435">
        <v>0.48888888888888898</v>
      </c>
      <c r="O46" s="432">
        <v>0.4916666666666667</v>
      </c>
      <c r="P46" s="433">
        <v>56</v>
      </c>
      <c r="Q46" s="436">
        <v>0.53333333333333299</v>
      </c>
      <c r="R46" s="431">
        <v>9.5138888888888898E-2</v>
      </c>
      <c r="S46" s="432">
        <v>9.930555555555555E-2</v>
      </c>
      <c r="T46" s="433">
        <v>44</v>
      </c>
      <c r="U46" s="434">
        <v>0.102777777777778</v>
      </c>
      <c r="V46" s="435">
        <v>0.155555555555556</v>
      </c>
      <c r="W46" s="432">
        <v>0.15833333333333333</v>
      </c>
      <c r="X46" s="433">
        <v>60</v>
      </c>
      <c r="Y46" s="436">
        <v>0.16250000000000001</v>
      </c>
      <c r="Z46" s="437">
        <v>0.20069444444444443</v>
      </c>
      <c r="AA46" s="430">
        <v>0.233333333333333</v>
      </c>
      <c r="AB46" s="431">
        <v>0.243055555555556</v>
      </c>
      <c r="AC46" s="432">
        <v>0.24861111111111112</v>
      </c>
      <c r="AD46" s="433">
        <v>60</v>
      </c>
      <c r="AE46" s="434">
        <v>0.25555555555555598</v>
      </c>
      <c r="AF46" s="435">
        <v>0.28749999999999998</v>
      </c>
      <c r="AG46" s="432">
        <v>0.2902777777777778</v>
      </c>
      <c r="AH46" s="433">
        <v>60</v>
      </c>
      <c r="AI46" s="436">
        <v>0.33194444444444443</v>
      </c>
      <c r="AJ46" s="437">
        <v>0.41666666666666702</v>
      </c>
      <c r="AK46" s="435">
        <v>0.485416666666667</v>
      </c>
      <c r="AL46" s="432">
        <v>0.48819444444444443</v>
      </c>
      <c r="AM46" s="433">
        <v>60</v>
      </c>
      <c r="AN46" s="436">
        <v>0.49861111111111101</v>
      </c>
      <c r="AO46" s="437">
        <v>0.52500000000000002</v>
      </c>
      <c r="AP46" s="435">
        <v>7.2916666666666699E-2</v>
      </c>
      <c r="AQ46" s="432">
        <v>7.7083333333333337E-2</v>
      </c>
      <c r="AR46" s="433">
        <v>52</v>
      </c>
      <c r="AS46" s="436">
        <v>8.6111111111111097E-2</v>
      </c>
      <c r="AT46" s="435">
        <v>0.13541666666666699</v>
      </c>
      <c r="AU46" s="432">
        <v>0.14583333333333334</v>
      </c>
      <c r="AV46" s="438">
        <v>60</v>
      </c>
      <c r="AW46" s="439">
        <v>0.83333333333333337</v>
      </c>
    </row>
    <row r="47" spans="1:49" ht="15.75" x14ac:dyDescent="0.25">
      <c r="A47" s="186">
        <v>34</v>
      </c>
      <c r="B47" s="191" t="s">
        <v>117</v>
      </c>
      <c r="C47" s="49" t="s">
        <v>118</v>
      </c>
      <c r="D47" s="50" t="s">
        <v>274</v>
      </c>
      <c r="E47" s="51" t="s">
        <v>347</v>
      </c>
      <c r="F47" s="30" t="s">
        <v>412</v>
      </c>
      <c r="G47" s="267" t="s">
        <v>430</v>
      </c>
      <c r="H47" s="408" t="s">
        <v>459</v>
      </c>
      <c r="I47" s="409">
        <v>0.34722222222222199</v>
      </c>
      <c r="J47" s="410">
        <v>0.38680555555555557</v>
      </c>
      <c r="K47" s="411">
        <v>0.3923611111111111</v>
      </c>
      <c r="L47" s="412">
        <v>52</v>
      </c>
      <c r="M47" s="413">
        <v>0.39374999999999999</v>
      </c>
      <c r="N47" s="414">
        <v>0.43472222222222201</v>
      </c>
      <c r="O47" s="411">
        <v>0.4368055555555555</v>
      </c>
      <c r="P47" s="412">
        <v>56</v>
      </c>
      <c r="Q47" s="415">
        <v>0.47847222222222202</v>
      </c>
      <c r="R47" s="410">
        <v>0.53680555555555598</v>
      </c>
      <c r="S47" s="411">
        <v>0.54097222222222219</v>
      </c>
      <c r="T47" s="412">
        <v>52</v>
      </c>
      <c r="U47" s="413">
        <v>4.5138888888888902E-2</v>
      </c>
      <c r="V47" s="414">
        <v>0.11111111111111099</v>
      </c>
      <c r="W47" s="411">
        <v>0.11458333333333333</v>
      </c>
      <c r="X47" s="412">
        <v>56</v>
      </c>
      <c r="Y47" s="415">
        <v>0.117361111111111</v>
      </c>
      <c r="Z47" s="416">
        <v>0.15</v>
      </c>
      <c r="AA47" s="409">
        <v>0.18958333333333299</v>
      </c>
      <c r="AB47" s="410">
        <v>0.20486111111111099</v>
      </c>
      <c r="AC47" s="411">
        <v>0.21249999999999999</v>
      </c>
      <c r="AD47" s="412">
        <v>48</v>
      </c>
      <c r="AE47" s="413">
        <v>0.21319444444444444</v>
      </c>
      <c r="AF47" s="414">
        <v>0.24861111111111101</v>
      </c>
      <c r="AG47" s="411">
        <v>0.25347222222222221</v>
      </c>
      <c r="AH47" s="412">
        <v>56</v>
      </c>
      <c r="AI47" s="415">
        <v>0.29513888888888901</v>
      </c>
      <c r="AJ47" s="416">
        <v>0.37638888888888899</v>
      </c>
      <c r="AK47" s="414">
        <v>0.45694444444444399</v>
      </c>
      <c r="AL47" s="411">
        <v>0.46527777777777773</v>
      </c>
      <c r="AM47" s="412">
        <v>52</v>
      </c>
      <c r="AN47" s="415">
        <v>0.47499999999999998</v>
      </c>
      <c r="AO47" s="416">
        <v>0.50277777777777777</v>
      </c>
      <c r="AP47" s="414">
        <v>5.2777777777777798E-2</v>
      </c>
      <c r="AQ47" s="411">
        <v>5.6944444444444443E-2</v>
      </c>
      <c r="AR47" s="412">
        <v>60</v>
      </c>
      <c r="AS47" s="415">
        <v>6.25E-2</v>
      </c>
      <c r="AT47" s="414">
        <v>0.13611111111111099</v>
      </c>
      <c r="AU47" s="411">
        <v>0.15</v>
      </c>
      <c r="AV47" s="418">
        <v>64</v>
      </c>
      <c r="AW47" s="419">
        <v>0.8340277777777777</v>
      </c>
    </row>
    <row r="48" spans="1:49" ht="15.75" x14ac:dyDescent="0.25">
      <c r="A48" s="186">
        <v>35</v>
      </c>
      <c r="B48" s="191" t="s">
        <v>119</v>
      </c>
      <c r="C48" s="49" t="s">
        <v>120</v>
      </c>
      <c r="D48" s="50" t="s">
        <v>259</v>
      </c>
      <c r="E48" s="51" t="s">
        <v>348</v>
      </c>
      <c r="F48" s="30" t="s">
        <v>412</v>
      </c>
      <c r="G48" s="267" t="s">
        <v>430</v>
      </c>
      <c r="H48" s="408" t="s">
        <v>433</v>
      </c>
      <c r="I48" s="409">
        <v>0.35069444444444398</v>
      </c>
      <c r="J48" s="410">
        <v>0.38680555555555557</v>
      </c>
      <c r="K48" s="411">
        <v>0.39652777777777781</v>
      </c>
      <c r="L48" s="412">
        <v>60</v>
      </c>
      <c r="M48" s="413">
        <v>0.39791666666666697</v>
      </c>
      <c r="N48" s="414">
        <v>0.4375</v>
      </c>
      <c r="O48" s="411">
        <v>0.44513888888888892</v>
      </c>
      <c r="P48" s="412">
        <v>56</v>
      </c>
      <c r="Q48" s="415">
        <v>0.48680555555555599</v>
      </c>
      <c r="R48" s="410">
        <v>0.05</v>
      </c>
      <c r="S48" s="411">
        <v>5.2777777777777778E-2</v>
      </c>
      <c r="T48" s="412">
        <v>48</v>
      </c>
      <c r="U48" s="413">
        <v>5.9027777777777797E-2</v>
      </c>
      <c r="V48" s="414">
        <v>0.12916666666666701</v>
      </c>
      <c r="W48" s="411">
        <v>0.1361111111111111</v>
      </c>
      <c r="X48" s="412">
        <v>60</v>
      </c>
      <c r="Y48" s="415">
        <v>0.14305555555555599</v>
      </c>
      <c r="Z48" s="416">
        <v>0.18055555555555555</v>
      </c>
      <c r="AA48" s="409">
        <v>0.23194444444444401</v>
      </c>
      <c r="AB48" s="410">
        <v>0.24583333333333299</v>
      </c>
      <c r="AC48" s="411">
        <v>0.25208333333333333</v>
      </c>
      <c r="AD48" s="412">
        <v>56</v>
      </c>
      <c r="AE48" s="413">
        <v>0.25972222222222202</v>
      </c>
      <c r="AF48" s="414">
        <v>0.3</v>
      </c>
      <c r="AG48" s="411">
        <v>0.3034722222222222</v>
      </c>
      <c r="AH48" s="412">
        <v>52</v>
      </c>
      <c r="AI48" s="415">
        <v>0.34722222222222199</v>
      </c>
      <c r="AJ48" s="416">
        <v>0.42013888888888901</v>
      </c>
      <c r="AK48" s="414">
        <v>0.48680555555555599</v>
      </c>
      <c r="AL48" s="411">
        <v>0.50486111111111109</v>
      </c>
      <c r="AM48" s="412">
        <v>56</v>
      </c>
      <c r="AN48" s="415">
        <v>0.50486111111111098</v>
      </c>
      <c r="AO48" s="416">
        <v>0.53055555555555556</v>
      </c>
      <c r="AP48" s="414">
        <v>7.4305555555555597E-2</v>
      </c>
      <c r="AQ48" s="411">
        <v>7.9166666666666663E-2</v>
      </c>
      <c r="AR48" s="412">
        <v>56</v>
      </c>
      <c r="AS48" s="415">
        <v>8.7499999999999994E-2</v>
      </c>
      <c r="AT48" s="414">
        <v>0.13819444444444401</v>
      </c>
      <c r="AU48" s="411">
        <v>0.15</v>
      </c>
      <c r="AV48" s="418">
        <v>52</v>
      </c>
      <c r="AW48" s="420">
        <v>0.83611111111111114</v>
      </c>
    </row>
    <row r="49" spans="1:49" ht="15.75" x14ac:dyDescent="0.25">
      <c r="A49" s="186">
        <v>36</v>
      </c>
      <c r="B49" s="191" t="s">
        <v>32</v>
      </c>
      <c r="C49" s="58" t="s">
        <v>121</v>
      </c>
      <c r="D49" s="59" t="s">
        <v>275</v>
      </c>
      <c r="E49" s="60" t="s">
        <v>349</v>
      </c>
      <c r="F49" s="61" t="s">
        <v>412</v>
      </c>
      <c r="G49" s="269" t="s">
        <v>432</v>
      </c>
      <c r="H49" s="440" t="s">
        <v>460</v>
      </c>
      <c r="I49" s="441">
        <v>0.35069444444444398</v>
      </c>
      <c r="J49" s="442">
        <v>0.38680555555555557</v>
      </c>
      <c r="K49" s="443">
        <v>0.3972222222222222</v>
      </c>
      <c r="L49" s="444">
        <v>60</v>
      </c>
      <c r="M49" s="445">
        <v>0.39930555555555602</v>
      </c>
      <c r="N49" s="446">
        <v>0.438194444444445</v>
      </c>
      <c r="O49" s="443">
        <v>0.44513888888888892</v>
      </c>
      <c r="P49" s="444">
        <v>56</v>
      </c>
      <c r="Q49" s="447">
        <v>0.48680555555555599</v>
      </c>
      <c r="R49" s="442">
        <v>0.05</v>
      </c>
      <c r="S49" s="443">
        <v>5.347222222222222E-2</v>
      </c>
      <c r="T49" s="444">
        <v>52</v>
      </c>
      <c r="U49" s="445">
        <v>5.9027777777777797E-2</v>
      </c>
      <c r="V49" s="446">
        <v>0.12916666666666701</v>
      </c>
      <c r="W49" s="443">
        <v>0.13680555555555554</v>
      </c>
      <c r="X49" s="444">
        <v>60</v>
      </c>
      <c r="Y49" s="447">
        <v>0.14305555555555599</v>
      </c>
      <c r="Z49" s="448">
        <v>0.18888888888888888</v>
      </c>
      <c r="AA49" s="441">
        <v>0.23194444444444401</v>
      </c>
      <c r="AB49" s="442">
        <v>0.24583333333333299</v>
      </c>
      <c r="AC49" s="443">
        <v>0.26944444444444443</v>
      </c>
      <c r="AD49" s="444">
        <v>52</v>
      </c>
      <c r="AE49" s="445">
        <v>0.25972222222222202</v>
      </c>
      <c r="AF49" s="446">
        <v>0.30069444444444399</v>
      </c>
      <c r="AG49" s="443">
        <v>0.30277777777777776</v>
      </c>
      <c r="AH49" s="444">
        <v>64</v>
      </c>
      <c r="AI49" s="447">
        <v>0.34722222222222199</v>
      </c>
      <c r="AJ49" s="448">
        <v>0.44097222222222227</v>
      </c>
      <c r="AK49" s="446">
        <v>0.48680555555555599</v>
      </c>
      <c r="AL49" s="443">
        <v>0.49236111111111108</v>
      </c>
      <c r="AM49" s="444">
        <v>64</v>
      </c>
      <c r="AN49" s="447">
        <v>0.50486111111111098</v>
      </c>
      <c r="AO49" s="448">
        <v>0.53055555555555556</v>
      </c>
      <c r="AP49" s="446">
        <v>7.4305555555555597E-2</v>
      </c>
      <c r="AQ49" s="443">
        <v>7.9861111111111105E-2</v>
      </c>
      <c r="AR49" s="590">
        <v>52</v>
      </c>
      <c r="AS49" s="447">
        <v>8.7499999999999994E-2</v>
      </c>
      <c r="AT49" s="449">
        <v>0.1383101851851852</v>
      </c>
      <c r="AU49" s="443">
        <v>0.15069444444444444</v>
      </c>
      <c r="AV49" s="450">
        <v>52</v>
      </c>
      <c r="AW49" s="451">
        <v>0.83622685185185175</v>
      </c>
    </row>
    <row r="50" spans="1:49" s="68" customFormat="1" ht="16.5" thickBot="1" x14ac:dyDescent="0.3">
      <c r="A50" s="186">
        <v>37</v>
      </c>
      <c r="B50" s="191" t="s">
        <v>122</v>
      </c>
      <c r="C50" s="49" t="s">
        <v>123</v>
      </c>
      <c r="D50" s="50" t="s">
        <v>276</v>
      </c>
      <c r="E50" s="51" t="s">
        <v>350</v>
      </c>
      <c r="F50" s="30" t="s">
        <v>419</v>
      </c>
      <c r="G50" s="267" t="s">
        <v>430</v>
      </c>
      <c r="H50" s="408" t="s">
        <v>455</v>
      </c>
      <c r="I50" s="409">
        <v>0.32986111111111099</v>
      </c>
      <c r="J50" s="410">
        <v>0.36388888888888887</v>
      </c>
      <c r="K50" s="411">
        <v>0.38194444444444442</v>
      </c>
      <c r="L50" s="412">
        <v>60</v>
      </c>
      <c r="M50" s="413">
        <v>0.38194444444444398</v>
      </c>
      <c r="N50" s="414">
        <v>0.421527777777778</v>
      </c>
      <c r="O50" s="411">
        <v>0.43472222222222223</v>
      </c>
      <c r="P50" s="412">
        <v>56</v>
      </c>
      <c r="Q50" s="415">
        <v>0.49027777777777798</v>
      </c>
      <c r="R50" s="410">
        <v>4.9305555555555602E-2</v>
      </c>
      <c r="S50" s="411">
        <v>6.1111111111111116E-2</v>
      </c>
      <c r="T50" s="412">
        <v>56</v>
      </c>
      <c r="U50" s="413">
        <v>7.1527777777777801E-2</v>
      </c>
      <c r="V50" s="414">
        <v>0.12847222222222199</v>
      </c>
      <c r="W50" s="411">
        <v>0.1388888888888889</v>
      </c>
      <c r="X50" s="412">
        <v>60</v>
      </c>
      <c r="Y50" s="415">
        <v>0.14583333333333301</v>
      </c>
      <c r="Z50" s="416">
        <v>0.18055555555555555</v>
      </c>
      <c r="AA50" s="409">
        <v>0.23055555555555601</v>
      </c>
      <c r="AB50" s="410">
        <v>0.24722222222222201</v>
      </c>
      <c r="AC50" s="411">
        <v>0.25069444444444444</v>
      </c>
      <c r="AD50" s="412">
        <v>56</v>
      </c>
      <c r="AE50" s="413">
        <v>0.25624999999999998</v>
      </c>
      <c r="AF50" s="414">
        <v>0.30347222222222198</v>
      </c>
      <c r="AG50" s="411">
        <v>0.30486111111111108</v>
      </c>
      <c r="AH50" s="412">
        <v>52</v>
      </c>
      <c r="AI50" s="415">
        <v>0.34722222222222199</v>
      </c>
      <c r="AJ50" s="416">
        <v>0.41666666666666702</v>
      </c>
      <c r="AK50" s="414">
        <v>0.483333333333333</v>
      </c>
      <c r="AL50" s="411">
        <v>0.48958333333333331</v>
      </c>
      <c r="AM50" s="412">
        <v>64</v>
      </c>
      <c r="AN50" s="415">
        <v>0.50208333333333299</v>
      </c>
      <c r="AO50" s="416">
        <v>0.52708333333333335</v>
      </c>
      <c r="AP50" s="414">
        <v>7.4305555555555597E-2</v>
      </c>
      <c r="AQ50" s="411">
        <v>8.0555555555555561E-2</v>
      </c>
      <c r="AR50" s="412">
        <v>60</v>
      </c>
      <c r="AS50" s="415">
        <v>9.0277777777777804E-2</v>
      </c>
      <c r="AT50" s="424">
        <v>0.13842592592592592</v>
      </c>
      <c r="AU50" s="411">
        <v>0.14930555555555555</v>
      </c>
      <c r="AV50" s="418">
        <v>52</v>
      </c>
      <c r="AW50" s="419">
        <v>0.83634259259259258</v>
      </c>
    </row>
    <row r="51" spans="1:49" ht="15.6" customHeight="1" thickBot="1" x14ac:dyDescent="0.3">
      <c r="A51" s="214" t="s">
        <v>0</v>
      </c>
      <c r="B51" s="215" t="s">
        <v>45</v>
      </c>
      <c r="C51" s="216" t="s">
        <v>46</v>
      </c>
      <c r="D51" s="217" t="s">
        <v>3</v>
      </c>
      <c r="E51" s="216" t="s">
        <v>4</v>
      </c>
      <c r="F51" s="218" t="s">
        <v>5</v>
      </c>
      <c r="G51" s="219" t="s">
        <v>47</v>
      </c>
      <c r="H51" s="220" t="s">
        <v>7</v>
      </c>
      <c r="I51" s="221" t="s">
        <v>51</v>
      </c>
      <c r="J51" s="637" t="s">
        <v>38</v>
      </c>
      <c r="K51" s="638"/>
      <c r="L51" s="638"/>
      <c r="M51" s="639"/>
      <c r="N51" s="640" t="s">
        <v>9</v>
      </c>
      <c r="O51" s="641"/>
      <c r="P51" s="641"/>
      <c r="Q51" s="642"/>
      <c r="R51" s="643" t="s">
        <v>10</v>
      </c>
      <c r="S51" s="644"/>
      <c r="T51" s="644"/>
      <c r="U51" s="645"/>
      <c r="V51" s="640" t="s">
        <v>11</v>
      </c>
      <c r="W51" s="641"/>
      <c r="X51" s="641"/>
      <c r="Y51" s="642"/>
      <c r="Z51" s="277" t="s">
        <v>42</v>
      </c>
      <c r="AA51" s="226" t="s">
        <v>43</v>
      </c>
      <c r="AB51" s="646" t="s">
        <v>495</v>
      </c>
      <c r="AC51" s="647"/>
      <c r="AD51" s="647"/>
      <c r="AE51" s="648"/>
      <c r="AF51" s="649" t="s">
        <v>15</v>
      </c>
      <c r="AG51" s="644"/>
      <c r="AH51" s="644"/>
      <c r="AI51" s="650"/>
      <c r="AJ51" s="277" t="s">
        <v>16</v>
      </c>
      <c r="AK51" s="649" t="s">
        <v>44</v>
      </c>
      <c r="AL51" s="644"/>
      <c r="AM51" s="644"/>
      <c r="AN51" s="650"/>
      <c r="AO51" s="279" t="s">
        <v>37</v>
      </c>
      <c r="AP51" s="649" t="s">
        <v>19</v>
      </c>
      <c r="AQ51" s="644"/>
      <c r="AR51" s="644"/>
      <c r="AS51" s="650"/>
      <c r="AT51" s="649" t="s">
        <v>20</v>
      </c>
      <c r="AU51" s="644"/>
      <c r="AV51" s="650"/>
      <c r="AW51" s="233" t="s">
        <v>50</v>
      </c>
    </row>
    <row r="52" spans="1:49" s="68" customFormat="1" ht="15.75" x14ac:dyDescent="0.25">
      <c r="A52" s="186">
        <v>38</v>
      </c>
      <c r="B52" s="191" t="s">
        <v>124</v>
      </c>
      <c r="C52" s="49" t="s">
        <v>125</v>
      </c>
      <c r="D52" s="50" t="s">
        <v>277</v>
      </c>
      <c r="E52" s="51" t="s">
        <v>351</v>
      </c>
      <c r="F52" s="30" t="s">
        <v>420</v>
      </c>
      <c r="G52" s="267" t="s">
        <v>432</v>
      </c>
      <c r="H52" s="408" t="s">
        <v>461</v>
      </c>
      <c r="I52" s="409">
        <v>0.34861111111111098</v>
      </c>
      <c r="J52" s="410">
        <v>0.35138888888888892</v>
      </c>
      <c r="K52" s="411">
        <v>0.39861111111111108</v>
      </c>
      <c r="L52" s="412">
        <v>52</v>
      </c>
      <c r="M52" s="413">
        <v>0.39930555555555602</v>
      </c>
      <c r="N52" s="414">
        <v>0.44652777777777802</v>
      </c>
      <c r="O52" s="411">
        <v>0.44930555555555557</v>
      </c>
      <c r="P52" s="452" t="s">
        <v>184</v>
      </c>
      <c r="Q52" s="415">
        <v>0.49097222222222198</v>
      </c>
      <c r="R52" s="410">
        <v>5.9027777777777783E-2</v>
      </c>
      <c r="S52" s="411">
        <v>6.25E-2</v>
      </c>
      <c r="T52" s="452" t="s">
        <v>497</v>
      </c>
      <c r="U52" s="413">
        <v>6.458333333333334E-2</v>
      </c>
      <c r="V52" s="414">
        <v>0.12916666666666701</v>
      </c>
      <c r="W52" s="411">
        <v>0.13402777777777777</v>
      </c>
      <c r="X52" s="412">
        <v>56</v>
      </c>
      <c r="Y52" s="415">
        <v>0.140277777777778</v>
      </c>
      <c r="Z52" s="416">
        <v>0.18055555555555555</v>
      </c>
      <c r="AA52" s="409">
        <v>0.22500000000000001</v>
      </c>
      <c r="AB52" s="410">
        <v>0.24374999999999999</v>
      </c>
      <c r="AC52" s="411">
        <v>0.25069444444444444</v>
      </c>
      <c r="AD52" s="412">
        <v>64</v>
      </c>
      <c r="AE52" s="413">
        <v>0.25763888888888897</v>
      </c>
      <c r="AF52" s="414">
        <v>0.29375000000000001</v>
      </c>
      <c r="AG52" s="411">
        <v>0.29722222222222222</v>
      </c>
      <c r="AH52" s="412">
        <v>52</v>
      </c>
      <c r="AI52" s="415">
        <v>0.33888888888888885</v>
      </c>
      <c r="AJ52" s="416">
        <v>0.421527777777778</v>
      </c>
      <c r="AK52" s="414">
        <v>0.48749999999999999</v>
      </c>
      <c r="AL52" s="411">
        <v>0.49374999999999997</v>
      </c>
      <c r="AM52" s="412">
        <v>60</v>
      </c>
      <c r="AN52" s="415">
        <v>0.50138888888888888</v>
      </c>
      <c r="AO52" s="416">
        <v>0.52986111111111112</v>
      </c>
      <c r="AP52" s="414">
        <v>7.3611111111111099E-2</v>
      </c>
      <c r="AQ52" s="411">
        <v>7.6388888888888895E-2</v>
      </c>
      <c r="AR52" s="412">
        <v>54</v>
      </c>
      <c r="AS52" s="415">
        <v>8.7499999999999994E-2</v>
      </c>
      <c r="AT52" s="414">
        <v>0.14305555555555557</v>
      </c>
      <c r="AU52" s="411">
        <v>0.17083333333333331</v>
      </c>
      <c r="AV52" s="418">
        <v>56</v>
      </c>
      <c r="AW52" s="419">
        <v>0.84097222222222223</v>
      </c>
    </row>
    <row r="53" spans="1:49" s="68" customFormat="1" ht="15.75" x14ac:dyDescent="0.25">
      <c r="A53" s="186">
        <v>39</v>
      </c>
      <c r="B53" s="191" t="s">
        <v>126</v>
      </c>
      <c r="C53" s="54" t="s">
        <v>127</v>
      </c>
      <c r="D53" s="50" t="s">
        <v>278</v>
      </c>
      <c r="E53" s="51" t="s">
        <v>352</v>
      </c>
      <c r="F53" s="30" t="s">
        <v>412</v>
      </c>
      <c r="G53" s="267" t="s">
        <v>430</v>
      </c>
      <c r="H53" s="408" t="s">
        <v>441</v>
      </c>
      <c r="I53" s="409">
        <v>0.36527777777777798</v>
      </c>
      <c r="J53" s="410">
        <v>0.40277777777777773</v>
      </c>
      <c r="K53" s="411">
        <v>0.40486111111111112</v>
      </c>
      <c r="L53" s="412">
        <v>58</v>
      </c>
      <c r="M53" s="413">
        <v>0.40833333333333299</v>
      </c>
      <c r="N53" s="414">
        <v>0.45069444444444401</v>
      </c>
      <c r="O53" s="411">
        <v>0.45208333333333334</v>
      </c>
      <c r="P53" s="412">
        <v>52</v>
      </c>
      <c r="Q53" s="415">
        <v>0.49375000000000002</v>
      </c>
      <c r="R53" s="410">
        <v>5.6944444444444402E-2</v>
      </c>
      <c r="S53" s="411">
        <v>5.9722222222222225E-2</v>
      </c>
      <c r="T53" s="412">
        <v>60</v>
      </c>
      <c r="U53" s="413">
        <v>6.4583333333333298E-2</v>
      </c>
      <c r="V53" s="414">
        <v>0.12986111111111101</v>
      </c>
      <c r="W53" s="422">
        <v>0.13472222222222222</v>
      </c>
      <c r="X53" s="423">
        <v>56</v>
      </c>
      <c r="Y53" s="415">
        <v>0.139583333333333</v>
      </c>
      <c r="Z53" s="416">
        <v>0.17847222222222223</v>
      </c>
      <c r="AA53" s="409">
        <v>0.22361111111111101</v>
      </c>
      <c r="AB53" s="410">
        <v>0.234722222222222</v>
      </c>
      <c r="AC53" s="411">
        <v>0.24097222222222223</v>
      </c>
      <c r="AD53" s="412">
        <v>56</v>
      </c>
      <c r="AE53" s="413">
        <v>0.24513888888888899</v>
      </c>
      <c r="AF53" s="414">
        <v>0.28263888888888899</v>
      </c>
      <c r="AG53" s="411">
        <v>0.28541666666666665</v>
      </c>
      <c r="AH53" s="412">
        <v>58</v>
      </c>
      <c r="AI53" s="415">
        <v>0.327083333333333</v>
      </c>
      <c r="AJ53" s="416">
        <v>0.40763888888888899</v>
      </c>
      <c r="AK53" s="414">
        <v>0.48263888888888901</v>
      </c>
      <c r="AL53" s="411">
        <v>0.48472222222222222</v>
      </c>
      <c r="AM53" s="452" t="s">
        <v>89</v>
      </c>
      <c r="AN53" s="415">
        <v>0.49097222222222198</v>
      </c>
      <c r="AO53" s="416">
        <v>0.52500000000000002</v>
      </c>
      <c r="AP53" s="414">
        <v>7.4999999999999997E-2</v>
      </c>
      <c r="AQ53" s="411">
        <v>7.6388888888888895E-2</v>
      </c>
      <c r="AR53" s="452" t="s">
        <v>497</v>
      </c>
      <c r="AS53" s="453">
        <v>8.1944444444444403E-2</v>
      </c>
      <c r="AT53" s="414">
        <v>0.14374999999999999</v>
      </c>
      <c r="AU53" s="411">
        <v>0.15208333333333332</v>
      </c>
      <c r="AV53" s="418">
        <v>52</v>
      </c>
      <c r="AW53" s="420">
        <v>0.84166666666666667</v>
      </c>
    </row>
    <row r="54" spans="1:49" ht="15.75" x14ac:dyDescent="0.25">
      <c r="A54" s="186">
        <v>40</v>
      </c>
      <c r="B54" s="191" t="s">
        <v>128</v>
      </c>
      <c r="C54" s="63" t="s">
        <v>129</v>
      </c>
      <c r="D54" s="64" t="s">
        <v>279</v>
      </c>
      <c r="E54" s="65" t="s">
        <v>353</v>
      </c>
      <c r="F54" s="66" t="s">
        <v>412</v>
      </c>
      <c r="G54" s="268" t="s">
        <v>432</v>
      </c>
      <c r="H54" s="429" t="s">
        <v>457</v>
      </c>
      <c r="I54" s="430">
        <v>0.359722222222222</v>
      </c>
      <c r="J54" s="431">
        <v>0.39930555555555558</v>
      </c>
      <c r="K54" s="432">
        <v>0.40277777777777773</v>
      </c>
      <c r="L54" s="433">
        <v>60</v>
      </c>
      <c r="M54" s="434">
        <v>0.405555555555556</v>
      </c>
      <c r="N54" s="435">
        <v>0.45</v>
      </c>
      <c r="O54" s="432">
        <v>0.45208333333333334</v>
      </c>
      <c r="P54" s="433">
        <v>56</v>
      </c>
      <c r="Q54" s="436">
        <v>0.49375000000000002</v>
      </c>
      <c r="R54" s="431">
        <v>5.6944444444444402E-2</v>
      </c>
      <c r="S54" s="432">
        <v>5.9722222222222225E-2</v>
      </c>
      <c r="T54" s="433">
        <v>44</v>
      </c>
      <c r="U54" s="434">
        <v>6.25E-2</v>
      </c>
      <c r="V54" s="435">
        <v>0.12986111111111101</v>
      </c>
      <c r="W54" s="432">
        <v>0.13263888888888889</v>
      </c>
      <c r="X54" s="433">
        <v>48</v>
      </c>
      <c r="Y54" s="436">
        <v>0.139583333333333</v>
      </c>
      <c r="Z54" s="437">
        <v>0.17847222222222223</v>
      </c>
      <c r="AA54" s="430">
        <v>0.22361111111111101</v>
      </c>
      <c r="AB54" s="431">
        <v>0.234722222222222</v>
      </c>
      <c r="AC54" s="432">
        <v>0.24236111111111111</v>
      </c>
      <c r="AD54" s="433">
        <v>44</v>
      </c>
      <c r="AE54" s="434">
        <v>0.24513888888888899</v>
      </c>
      <c r="AF54" s="435">
        <v>0.28263888888888899</v>
      </c>
      <c r="AG54" s="432">
        <v>0.28472222222222221</v>
      </c>
      <c r="AH54" s="433">
        <v>56</v>
      </c>
      <c r="AI54" s="436">
        <v>0.32638888888888901</v>
      </c>
      <c r="AJ54" s="437">
        <v>0.40763888888888899</v>
      </c>
      <c r="AK54" s="435">
        <v>0.47986111111111102</v>
      </c>
      <c r="AL54" s="432">
        <v>0.48333333333333334</v>
      </c>
      <c r="AM54" s="454" t="s">
        <v>89</v>
      </c>
      <c r="AN54" s="436">
        <v>0.49027777777777798</v>
      </c>
      <c r="AO54" s="437">
        <v>0.52500000000000002</v>
      </c>
      <c r="AP54" s="435">
        <v>7.4999999999999997E-2</v>
      </c>
      <c r="AQ54" s="432">
        <v>7.6388888888888895E-2</v>
      </c>
      <c r="AR54" s="454" t="s">
        <v>89</v>
      </c>
      <c r="AS54" s="455">
        <v>8.1944444444444403E-2</v>
      </c>
      <c r="AT54" s="456">
        <v>0.14386574074074074</v>
      </c>
      <c r="AU54" s="432">
        <v>0.15069444444444444</v>
      </c>
      <c r="AV54" s="438">
        <v>56</v>
      </c>
      <c r="AW54" s="457">
        <v>0.84178240740740751</v>
      </c>
    </row>
    <row r="55" spans="1:49" ht="15.75" x14ac:dyDescent="0.25">
      <c r="A55" s="186">
        <v>41</v>
      </c>
      <c r="B55" s="191" t="s">
        <v>130</v>
      </c>
      <c r="C55" s="54" t="s">
        <v>131</v>
      </c>
      <c r="D55" s="55" t="s">
        <v>279</v>
      </c>
      <c r="E55" s="51" t="s">
        <v>354</v>
      </c>
      <c r="F55" s="30" t="s">
        <v>412</v>
      </c>
      <c r="G55" s="267" t="s">
        <v>432</v>
      </c>
      <c r="H55" s="408" t="s">
        <v>462</v>
      </c>
      <c r="I55" s="409">
        <v>0.359027777777778</v>
      </c>
      <c r="J55" s="410">
        <v>0.39930555555555558</v>
      </c>
      <c r="K55" s="411">
        <v>0.40347222222222223</v>
      </c>
      <c r="L55" s="412">
        <v>60</v>
      </c>
      <c r="M55" s="413">
        <v>0.406944444444445</v>
      </c>
      <c r="N55" s="414">
        <v>0.45</v>
      </c>
      <c r="O55" s="411">
        <v>0.45347222222222222</v>
      </c>
      <c r="P55" s="412">
        <v>60</v>
      </c>
      <c r="Q55" s="415">
        <v>0.49513888888888902</v>
      </c>
      <c r="R55" s="410">
        <v>5.6944444444444402E-2</v>
      </c>
      <c r="S55" s="411">
        <v>6.1111111111111116E-2</v>
      </c>
      <c r="T55" s="412">
        <v>52</v>
      </c>
      <c r="U55" s="413">
        <v>6.4583333333333298E-2</v>
      </c>
      <c r="V55" s="414">
        <v>0.12986111111111101</v>
      </c>
      <c r="W55" s="411">
        <v>0.13333333333333333</v>
      </c>
      <c r="X55" s="591">
        <v>60</v>
      </c>
      <c r="Y55" s="415">
        <v>0.139583333333333</v>
      </c>
      <c r="Z55" s="416">
        <v>0.17847222222222223</v>
      </c>
      <c r="AA55" s="409">
        <v>0.22361111111111101</v>
      </c>
      <c r="AB55" s="410">
        <v>0.234722222222222</v>
      </c>
      <c r="AC55" s="411">
        <v>0.24166666666666667</v>
      </c>
      <c r="AD55" s="412">
        <v>64</v>
      </c>
      <c r="AE55" s="413">
        <v>0.24513888888888899</v>
      </c>
      <c r="AF55" s="414">
        <v>0.28263888888888899</v>
      </c>
      <c r="AG55" s="411">
        <v>0.28472222222222221</v>
      </c>
      <c r="AH55" s="412">
        <v>56</v>
      </c>
      <c r="AI55" s="415">
        <v>0.32638888888888901</v>
      </c>
      <c r="AJ55" s="416">
        <v>0.40763888888888899</v>
      </c>
      <c r="AK55" s="414">
        <v>0.483333333333333</v>
      </c>
      <c r="AL55" s="411">
        <v>0.48472222222222222</v>
      </c>
      <c r="AM55" s="452" t="s">
        <v>498</v>
      </c>
      <c r="AN55" s="415">
        <v>0.49097222222222198</v>
      </c>
      <c r="AO55" s="416">
        <v>0.52500000000000002</v>
      </c>
      <c r="AP55" s="414">
        <v>7.4999999999999997E-2</v>
      </c>
      <c r="AQ55" s="411">
        <v>7.5694444444444439E-2</v>
      </c>
      <c r="AR55" s="452" t="s">
        <v>498</v>
      </c>
      <c r="AS55" s="453">
        <v>8.1944444444444403E-2</v>
      </c>
      <c r="AT55" s="414">
        <v>0.14444444444444399</v>
      </c>
      <c r="AU55" s="411">
        <v>0.15347222222222223</v>
      </c>
      <c r="AV55" s="418">
        <v>52</v>
      </c>
      <c r="AW55" s="420">
        <v>0.84236111111111101</v>
      </c>
    </row>
    <row r="56" spans="1:49" ht="15.75" x14ac:dyDescent="0.25">
      <c r="A56" s="186">
        <v>42</v>
      </c>
      <c r="B56" s="191" t="s">
        <v>132</v>
      </c>
      <c r="C56" s="54" t="s">
        <v>133</v>
      </c>
      <c r="D56" s="55" t="s">
        <v>280</v>
      </c>
      <c r="E56" s="51" t="s">
        <v>355</v>
      </c>
      <c r="F56" s="30" t="s">
        <v>421</v>
      </c>
      <c r="G56" s="267" t="s">
        <v>430</v>
      </c>
      <c r="H56" s="408" t="s">
        <v>437</v>
      </c>
      <c r="I56" s="409">
        <v>0.38333333333333303</v>
      </c>
      <c r="J56" s="410">
        <v>0.42430555555555555</v>
      </c>
      <c r="K56" s="411">
        <v>0.42986111111111108</v>
      </c>
      <c r="L56" s="412">
        <v>56</v>
      </c>
      <c r="M56" s="413">
        <v>0.43194444444444402</v>
      </c>
      <c r="N56" s="414">
        <v>0.47986111111111102</v>
      </c>
      <c r="O56" s="411">
        <v>0.48541666666666666</v>
      </c>
      <c r="P56" s="412">
        <v>52</v>
      </c>
      <c r="Q56" s="415">
        <v>0.52708333333333302</v>
      </c>
      <c r="R56" s="410">
        <v>9.0277777777777804E-2</v>
      </c>
      <c r="S56" s="411">
        <v>9.3055555555555558E-2</v>
      </c>
      <c r="T56" s="412">
        <v>52</v>
      </c>
      <c r="U56" s="413">
        <v>9.8611111111111094E-2</v>
      </c>
      <c r="V56" s="414">
        <v>0.16805555555555601</v>
      </c>
      <c r="W56" s="411">
        <v>0.17152777777777775</v>
      </c>
      <c r="X56" s="412">
        <v>64</v>
      </c>
      <c r="Y56" s="415">
        <v>0.17777777777777801</v>
      </c>
      <c r="Z56" s="416">
        <v>0.21875</v>
      </c>
      <c r="AA56" s="409">
        <v>0.25277777777777799</v>
      </c>
      <c r="AB56" s="410">
        <v>0.26874999999999999</v>
      </c>
      <c r="AC56" s="411">
        <v>0.27291666666666664</v>
      </c>
      <c r="AD56" s="412">
        <v>60</v>
      </c>
      <c r="AE56" s="413">
        <v>0.27916666666666667</v>
      </c>
      <c r="AF56" s="414">
        <v>0.32083333333333303</v>
      </c>
      <c r="AG56" s="411">
        <v>0.3298611111111111</v>
      </c>
      <c r="AH56" s="412">
        <v>56</v>
      </c>
      <c r="AI56" s="415">
        <v>0.37152777777777773</v>
      </c>
      <c r="AJ56" s="416">
        <v>0.44513888888888897</v>
      </c>
      <c r="AK56" s="414">
        <v>0.51041666666666663</v>
      </c>
      <c r="AL56" s="411">
        <v>0.52569444444444446</v>
      </c>
      <c r="AM56" s="452" t="s">
        <v>89</v>
      </c>
      <c r="AN56" s="415">
        <v>0.53472222222222199</v>
      </c>
      <c r="AO56" s="416">
        <v>5.9722222222222225E-2</v>
      </c>
      <c r="AP56" s="414">
        <v>0.102083333333333</v>
      </c>
      <c r="AQ56" s="411">
        <v>0.10416666666666667</v>
      </c>
      <c r="AR56" s="452" t="s">
        <v>89</v>
      </c>
      <c r="AS56" s="453">
        <v>0.108333333333333</v>
      </c>
      <c r="AT56" s="414">
        <v>0.165277777777778</v>
      </c>
      <c r="AU56" s="411">
        <v>0.17361111111111113</v>
      </c>
      <c r="AV56" s="418">
        <v>60</v>
      </c>
      <c r="AW56" s="420">
        <v>0.86111111111111116</v>
      </c>
    </row>
    <row r="57" spans="1:49" ht="15.75" x14ac:dyDescent="0.25">
      <c r="A57" s="186">
        <v>43</v>
      </c>
      <c r="B57" s="191" t="s">
        <v>134</v>
      </c>
      <c r="C57" s="54" t="s">
        <v>135</v>
      </c>
      <c r="D57" s="55" t="s">
        <v>281</v>
      </c>
      <c r="E57" s="51" t="s">
        <v>356</v>
      </c>
      <c r="F57" s="30" t="s">
        <v>412</v>
      </c>
      <c r="G57" s="267" t="s">
        <v>430</v>
      </c>
      <c r="H57" s="408" t="s">
        <v>463</v>
      </c>
      <c r="I57" s="409">
        <v>0.36180555555555599</v>
      </c>
      <c r="J57" s="410">
        <v>0.39930555555555558</v>
      </c>
      <c r="K57" s="411">
        <v>0.40972222222222227</v>
      </c>
      <c r="L57" s="412">
        <v>48</v>
      </c>
      <c r="M57" s="413">
        <v>0.41111111111111098</v>
      </c>
      <c r="N57" s="414">
        <v>0.45694444444444399</v>
      </c>
      <c r="O57" s="411">
        <v>0.4597222222222222</v>
      </c>
      <c r="P57" s="412">
        <v>48</v>
      </c>
      <c r="Q57" s="415">
        <v>0.50624999999999998</v>
      </c>
      <c r="R57" s="410">
        <v>8.1944444444444403E-2</v>
      </c>
      <c r="S57" s="411">
        <v>8.4027777777777771E-2</v>
      </c>
      <c r="T57" s="412">
        <v>48</v>
      </c>
      <c r="U57" s="413">
        <v>9.0972222222222204E-2</v>
      </c>
      <c r="V57" s="414">
        <v>0.15208333333333299</v>
      </c>
      <c r="W57" s="411">
        <v>0.15833333333333333</v>
      </c>
      <c r="X57" s="412">
        <v>64</v>
      </c>
      <c r="Y57" s="415">
        <v>0.16875000000000001</v>
      </c>
      <c r="Z57" s="416">
        <v>0.20208333333333331</v>
      </c>
      <c r="AA57" s="409">
        <v>0.24583333333333299</v>
      </c>
      <c r="AB57" s="410">
        <v>0.26319444444444401</v>
      </c>
      <c r="AC57" s="411">
        <v>0.27430555555555552</v>
      </c>
      <c r="AD57" s="412">
        <v>64</v>
      </c>
      <c r="AE57" s="413">
        <v>0.27916666666666701</v>
      </c>
      <c r="AF57" s="414">
        <v>0.31944444444444398</v>
      </c>
      <c r="AG57" s="411">
        <v>0.3215277777777778</v>
      </c>
      <c r="AH57" s="412">
        <v>60</v>
      </c>
      <c r="AI57" s="415">
        <v>0.36527777777777798</v>
      </c>
      <c r="AJ57" s="416">
        <v>0.44444444444444398</v>
      </c>
      <c r="AK57" s="414">
        <v>0.51041666666666696</v>
      </c>
      <c r="AL57" s="411">
        <v>0.52638888888888891</v>
      </c>
      <c r="AM57" s="452" t="s">
        <v>89</v>
      </c>
      <c r="AN57" s="415">
        <v>0.52777777777777801</v>
      </c>
      <c r="AO57" s="416">
        <v>5.9722222222222225E-2</v>
      </c>
      <c r="AP57" s="414">
        <v>0.1</v>
      </c>
      <c r="AQ57" s="411">
        <v>0.10208333333333335</v>
      </c>
      <c r="AR57" s="452" t="s">
        <v>230</v>
      </c>
      <c r="AS57" s="453">
        <v>0.114583333333333</v>
      </c>
      <c r="AT57" s="424">
        <v>0.16539351851851852</v>
      </c>
      <c r="AU57" s="411">
        <v>0.18263888888888891</v>
      </c>
      <c r="AV57" s="418">
        <v>64</v>
      </c>
      <c r="AW57" s="419">
        <v>0.86122685185185188</v>
      </c>
    </row>
    <row r="58" spans="1:49" ht="15.75" x14ac:dyDescent="0.25">
      <c r="A58" s="186">
        <v>44</v>
      </c>
      <c r="B58" s="191" t="s">
        <v>136</v>
      </c>
      <c r="C58" s="54" t="s">
        <v>137</v>
      </c>
      <c r="D58" s="55" t="s">
        <v>259</v>
      </c>
      <c r="E58" s="51" t="s">
        <v>357</v>
      </c>
      <c r="F58" s="30" t="s">
        <v>412</v>
      </c>
      <c r="G58" s="267" t="s">
        <v>430</v>
      </c>
      <c r="H58" s="408" t="s">
        <v>464</v>
      </c>
      <c r="I58" s="409">
        <v>0.36180555555555599</v>
      </c>
      <c r="J58" s="410">
        <v>0.39861111111111108</v>
      </c>
      <c r="K58" s="411">
        <v>0.40902777777777777</v>
      </c>
      <c r="L58" s="412">
        <v>56</v>
      </c>
      <c r="M58" s="413">
        <v>0.41111111111111098</v>
      </c>
      <c r="N58" s="414">
        <v>0.45833333333333298</v>
      </c>
      <c r="O58" s="411">
        <v>0.4604166666666667</v>
      </c>
      <c r="P58" s="412">
        <v>52</v>
      </c>
      <c r="Q58" s="415">
        <v>0.50347222222222199</v>
      </c>
      <c r="R58" s="410">
        <v>8.4722222222222199E-2</v>
      </c>
      <c r="S58" s="411">
        <v>8.9583333333333334E-2</v>
      </c>
      <c r="T58" s="412">
        <v>44</v>
      </c>
      <c r="U58" s="413">
        <v>9.44444444444444E-2</v>
      </c>
      <c r="V58" s="414">
        <v>0.15902777777777799</v>
      </c>
      <c r="W58" s="411">
        <v>0.16388888888888889</v>
      </c>
      <c r="X58" s="412">
        <v>58</v>
      </c>
      <c r="Y58" s="415">
        <v>0.16944444444444401</v>
      </c>
      <c r="Z58" s="416">
        <v>0.20347222222222219</v>
      </c>
      <c r="AA58" s="409">
        <v>0.24791666666666701</v>
      </c>
      <c r="AB58" s="410">
        <v>0.26319444444444401</v>
      </c>
      <c r="AC58" s="411">
        <v>0.26805555555555555</v>
      </c>
      <c r="AD58" s="412">
        <v>52</v>
      </c>
      <c r="AE58" s="413">
        <v>0.27291666666666697</v>
      </c>
      <c r="AF58" s="414">
        <v>0.31527777777777799</v>
      </c>
      <c r="AG58" s="411">
        <v>0.31736111111111115</v>
      </c>
      <c r="AH58" s="412">
        <v>48</v>
      </c>
      <c r="AI58" s="415">
        <v>0.360416666666667</v>
      </c>
      <c r="AJ58" s="416">
        <v>0.44444444444444398</v>
      </c>
      <c r="AK58" s="414">
        <v>0.51180555555555596</v>
      </c>
      <c r="AL58" s="411">
        <v>0.51527777777777783</v>
      </c>
      <c r="AM58" s="452" t="s">
        <v>499</v>
      </c>
      <c r="AN58" s="415">
        <v>0.52708333333333302</v>
      </c>
      <c r="AO58" s="416">
        <v>5.9722222222222225E-2</v>
      </c>
      <c r="AP58" s="414">
        <v>0.10347222222222199</v>
      </c>
      <c r="AQ58" s="411">
        <v>0.10902777777777778</v>
      </c>
      <c r="AR58" s="458" t="s">
        <v>89</v>
      </c>
      <c r="AS58" s="453">
        <v>0.114583333333333</v>
      </c>
      <c r="AT58" s="424">
        <v>0.16550925925925927</v>
      </c>
      <c r="AU58" s="411">
        <v>0.17361111111111113</v>
      </c>
      <c r="AV58" s="418">
        <v>60</v>
      </c>
      <c r="AW58" s="419">
        <v>0.86134259259259249</v>
      </c>
    </row>
    <row r="59" spans="1:49" ht="15.75" x14ac:dyDescent="0.25">
      <c r="A59" s="186">
        <v>45</v>
      </c>
      <c r="B59" s="191" t="s">
        <v>138</v>
      </c>
      <c r="C59" s="54" t="s">
        <v>139</v>
      </c>
      <c r="D59" s="55" t="s">
        <v>252</v>
      </c>
      <c r="E59" s="51" t="s">
        <v>358</v>
      </c>
      <c r="F59" s="30" t="s">
        <v>412</v>
      </c>
      <c r="G59" s="267" t="s">
        <v>430</v>
      </c>
      <c r="H59" s="408" t="s">
        <v>458</v>
      </c>
      <c r="I59" s="409">
        <v>0.37986111111111098</v>
      </c>
      <c r="J59" s="410">
        <v>0.42222222222222222</v>
      </c>
      <c r="K59" s="452" t="s">
        <v>500</v>
      </c>
      <c r="L59" s="412">
        <v>56</v>
      </c>
      <c r="M59" s="413">
        <v>0.42847222222222198</v>
      </c>
      <c r="N59" s="414">
        <v>0.46666666666666701</v>
      </c>
      <c r="O59" s="411">
        <v>0.47083333333333338</v>
      </c>
      <c r="P59" s="412">
        <v>52</v>
      </c>
      <c r="Q59" s="415">
        <v>0.51249999999999996</v>
      </c>
      <c r="R59" s="410">
        <v>8.3333333333333301E-2</v>
      </c>
      <c r="S59" s="411">
        <v>8.6111111111111124E-2</v>
      </c>
      <c r="T59" s="412">
        <v>48</v>
      </c>
      <c r="U59" s="413">
        <v>9.5138888888888898E-2</v>
      </c>
      <c r="V59" s="414">
        <v>0.15902777777777799</v>
      </c>
      <c r="W59" s="411">
        <v>0.16250000000000001</v>
      </c>
      <c r="X59" s="412">
        <v>60</v>
      </c>
      <c r="Y59" s="415">
        <v>0.171527777777778</v>
      </c>
      <c r="Z59" s="416">
        <v>0.21041666666666667</v>
      </c>
      <c r="AA59" s="409">
        <v>0.250694444444444</v>
      </c>
      <c r="AB59" s="410">
        <v>0.26180555555555601</v>
      </c>
      <c r="AC59" s="411">
        <v>0.2673611111111111</v>
      </c>
      <c r="AD59" s="412">
        <v>60</v>
      </c>
      <c r="AE59" s="413">
        <v>0.26944444444444399</v>
      </c>
      <c r="AF59" s="414">
        <v>0.30555555555555602</v>
      </c>
      <c r="AG59" s="411">
        <v>0.30972222222222223</v>
      </c>
      <c r="AH59" s="412">
        <v>60</v>
      </c>
      <c r="AI59" s="415">
        <v>0.35138888888888897</v>
      </c>
      <c r="AJ59" s="416">
        <v>0.44513888888888897</v>
      </c>
      <c r="AK59" s="414">
        <v>0.51875000000000004</v>
      </c>
      <c r="AL59" s="411">
        <v>0.52152777777777781</v>
      </c>
      <c r="AM59" s="452" t="s">
        <v>497</v>
      </c>
      <c r="AN59" s="415">
        <v>0.53125</v>
      </c>
      <c r="AO59" s="416">
        <v>5.9722222222222225E-2</v>
      </c>
      <c r="AP59" s="414">
        <v>0.104166666666667</v>
      </c>
      <c r="AQ59" s="411">
        <v>0.10625</v>
      </c>
      <c r="AR59" s="452" t="s">
        <v>497</v>
      </c>
      <c r="AS59" s="453">
        <v>0.114583333333333</v>
      </c>
      <c r="AT59" s="424">
        <v>0.16562499999999999</v>
      </c>
      <c r="AU59" s="411">
        <v>0.17708333333333334</v>
      </c>
      <c r="AV59" s="418">
        <v>52</v>
      </c>
      <c r="AW59" s="419">
        <v>0.86145833333333333</v>
      </c>
    </row>
    <row r="60" spans="1:49" ht="15.75" x14ac:dyDescent="0.25">
      <c r="A60" s="186">
        <v>46</v>
      </c>
      <c r="B60" s="191" t="s">
        <v>140</v>
      </c>
      <c r="C60" s="54" t="s">
        <v>141</v>
      </c>
      <c r="D60" s="55" t="s">
        <v>831</v>
      </c>
      <c r="E60" s="51" t="s">
        <v>359</v>
      </c>
      <c r="F60" s="30" t="s">
        <v>412</v>
      </c>
      <c r="G60" s="267" t="s">
        <v>432</v>
      </c>
      <c r="H60" s="408" t="s">
        <v>465</v>
      </c>
      <c r="I60" s="409">
        <v>0.34027777777777801</v>
      </c>
      <c r="J60" s="410">
        <v>0.37361111111111112</v>
      </c>
      <c r="K60" s="411">
        <v>0.38194444444444442</v>
      </c>
      <c r="L60" s="412">
        <v>45</v>
      </c>
      <c r="M60" s="413">
        <v>0.38333333333333303</v>
      </c>
      <c r="N60" s="414">
        <v>0.422222222222222</v>
      </c>
      <c r="O60" s="411">
        <v>0.42777777777777781</v>
      </c>
      <c r="P60" s="412">
        <v>60</v>
      </c>
      <c r="Q60" s="415">
        <v>0.47222222222222199</v>
      </c>
      <c r="R60" s="410">
        <v>0.53611111111111098</v>
      </c>
      <c r="S60" s="411">
        <v>4.3750000000000004E-2</v>
      </c>
      <c r="T60" s="412">
        <v>48</v>
      </c>
      <c r="U60" s="413">
        <v>4.72222222222222E-2</v>
      </c>
      <c r="V60" s="414">
        <v>0.11111111111111099</v>
      </c>
      <c r="W60" s="411">
        <v>0.11944444444444445</v>
      </c>
      <c r="X60" s="412">
        <v>60</v>
      </c>
      <c r="Y60" s="415">
        <v>0.125694444444444</v>
      </c>
      <c r="Z60" s="416">
        <v>0.16458333333333333</v>
      </c>
      <c r="AA60" s="409">
        <v>0.211805555555556</v>
      </c>
      <c r="AB60" s="410">
        <v>0.225694444444444</v>
      </c>
      <c r="AC60" s="411">
        <v>0.23958333333333334</v>
      </c>
      <c r="AD60" s="412">
        <v>48</v>
      </c>
      <c r="AE60" s="413">
        <v>0.23958333333333301</v>
      </c>
      <c r="AF60" s="414">
        <v>0.27916666666666701</v>
      </c>
      <c r="AG60" s="411">
        <v>0.28472222222222221</v>
      </c>
      <c r="AH60" s="412">
        <v>56</v>
      </c>
      <c r="AI60" s="415">
        <v>0.329166666666667</v>
      </c>
      <c r="AJ60" s="416">
        <v>0.421527777777778</v>
      </c>
      <c r="AK60" s="414">
        <v>0.51249999999999996</v>
      </c>
      <c r="AL60" s="411">
        <v>0.51944444444444449</v>
      </c>
      <c r="AM60" s="452" t="s">
        <v>498</v>
      </c>
      <c r="AN60" s="415">
        <v>0.52430555555555602</v>
      </c>
      <c r="AO60" s="416">
        <v>5.9722222222222225E-2</v>
      </c>
      <c r="AP60" s="414">
        <v>0.1</v>
      </c>
      <c r="AQ60" s="411">
        <v>0.1111111111111111</v>
      </c>
      <c r="AR60" s="452" t="s">
        <v>230</v>
      </c>
      <c r="AS60" s="453">
        <v>0.11527777777777801</v>
      </c>
      <c r="AT60" s="414">
        <v>0.16597222222222199</v>
      </c>
      <c r="AU60" s="411">
        <v>0.17916666666666667</v>
      </c>
      <c r="AV60" s="418">
        <v>56</v>
      </c>
      <c r="AW60" s="420">
        <v>0.8618055555555556</v>
      </c>
    </row>
    <row r="61" spans="1:49" ht="15.75" x14ac:dyDescent="0.25">
      <c r="A61" s="186">
        <v>47</v>
      </c>
      <c r="B61" s="191" t="s">
        <v>142</v>
      </c>
      <c r="C61" s="54" t="s">
        <v>143</v>
      </c>
      <c r="D61" s="55" t="s">
        <v>282</v>
      </c>
      <c r="E61" s="51" t="s">
        <v>360</v>
      </c>
      <c r="F61" s="30" t="s">
        <v>412</v>
      </c>
      <c r="G61" s="267" t="s">
        <v>430</v>
      </c>
      <c r="H61" s="408" t="s">
        <v>466</v>
      </c>
      <c r="I61" s="409">
        <v>0.38611111111111102</v>
      </c>
      <c r="J61" s="410">
        <v>0.42499999999999999</v>
      </c>
      <c r="K61" s="411">
        <v>0.43194444444444446</v>
      </c>
      <c r="L61" s="412">
        <v>56</v>
      </c>
      <c r="M61" s="413">
        <v>0.43263888888888902</v>
      </c>
      <c r="N61" s="414">
        <v>0.47638888888888897</v>
      </c>
      <c r="O61" s="411">
        <v>0.47847222222222219</v>
      </c>
      <c r="P61" s="412">
        <v>56</v>
      </c>
      <c r="Q61" s="415">
        <v>0.52013888888888904</v>
      </c>
      <c r="R61" s="410">
        <v>7.7083333333333295E-2</v>
      </c>
      <c r="S61" s="411">
        <v>8.0555555555555561E-2</v>
      </c>
      <c r="T61" s="412">
        <v>52</v>
      </c>
      <c r="U61" s="413">
        <v>8.4027777777777798E-2</v>
      </c>
      <c r="V61" s="414">
        <v>0.14236111111111099</v>
      </c>
      <c r="W61" s="411">
        <v>0.14652777777777778</v>
      </c>
      <c r="X61" s="412">
        <v>64</v>
      </c>
      <c r="Y61" s="415">
        <v>0.15208333333333299</v>
      </c>
      <c r="Z61" s="416">
        <v>0.18958333333333333</v>
      </c>
      <c r="AA61" s="409">
        <v>0.225694444444444</v>
      </c>
      <c r="AB61" s="410">
        <v>0.242361111111111</v>
      </c>
      <c r="AC61" s="411">
        <v>0.23958333333333334</v>
      </c>
      <c r="AD61" s="412">
        <v>60</v>
      </c>
      <c r="AE61" s="413">
        <v>0.250694444444444</v>
      </c>
      <c r="AF61" s="414">
        <v>0.28749999999999998</v>
      </c>
      <c r="AG61" s="411">
        <v>0.2902777777777778</v>
      </c>
      <c r="AH61" s="412">
        <v>56</v>
      </c>
      <c r="AI61" s="415">
        <v>0.33750000000000002</v>
      </c>
      <c r="AJ61" s="416">
        <v>0.41666666666666702</v>
      </c>
      <c r="AK61" s="414">
        <v>0.485416666666667</v>
      </c>
      <c r="AL61" s="411">
        <v>0.4909722222222222</v>
      </c>
      <c r="AM61" s="452" t="s">
        <v>497</v>
      </c>
      <c r="AN61" s="415">
        <v>0.50555555555555598</v>
      </c>
      <c r="AO61" s="416">
        <v>0.53263888888888888</v>
      </c>
      <c r="AP61" s="414">
        <v>8.3333333333333301E-2</v>
      </c>
      <c r="AQ61" s="411">
        <v>8.4722222222222213E-2</v>
      </c>
      <c r="AR61" s="452" t="s">
        <v>498</v>
      </c>
      <c r="AS61" s="453">
        <v>8.8888888888888906E-2</v>
      </c>
      <c r="AT61" s="414">
        <v>0.16736111111111099</v>
      </c>
      <c r="AU61" s="411">
        <v>0.17708333333333334</v>
      </c>
      <c r="AV61" s="418">
        <v>56</v>
      </c>
      <c r="AW61" s="420">
        <v>0.8652777777777777</v>
      </c>
    </row>
    <row r="62" spans="1:49" ht="15.75" x14ac:dyDescent="0.25">
      <c r="A62" s="186">
        <v>48</v>
      </c>
      <c r="B62" s="191" t="s">
        <v>144</v>
      </c>
      <c r="C62" s="54" t="s">
        <v>145</v>
      </c>
      <c r="D62" s="55" t="s">
        <v>270</v>
      </c>
      <c r="E62" s="51" t="s">
        <v>361</v>
      </c>
      <c r="F62" s="30" t="s">
        <v>412</v>
      </c>
      <c r="G62" s="267" t="s">
        <v>430</v>
      </c>
      <c r="H62" s="408" t="s">
        <v>433</v>
      </c>
      <c r="I62" s="409">
        <v>0.34930555555555598</v>
      </c>
      <c r="J62" s="410">
        <v>0.38958333333333334</v>
      </c>
      <c r="K62" s="411">
        <v>0.3972222222222222</v>
      </c>
      <c r="L62" s="412">
        <v>60</v>
      </c>
      <c r="M62" s="413">
        <v>0.39930555555555602</v>
      </c>
      <c r="N62" s="414">
        <v>0.45069444444444401</v>
      </c>
      <c r="O62" s="411">
        <v>0.45277777777777778</v>
      </c>
      <c r="P62" s="412">
        <v>56</v>
      </c>
      <c r="Q62" s="415">
        <v>0.49583333333333302</v>
      </c>
      <c r="R62" s="410">
        <v>6.31944444444444E-2</v>
      </c>
      <c r="S62" s="411">
        <v>7.1527777777777787E-2</v>
      </c>
      <c r="T62" s="412">
        <v>56</v>
      </c>
      <c r="U62" s="413">
        <v>7.6388888888888895E-2</v>
      </c>
      <c r="V62" s="414">
        <v>0.14513888888888901</v>
      </c>
      <c r="W62" s="411">
        <v>0.15277777777777776</v>
      </c>
      <c r="X62" s="412">
        <v>56</v>
      </c>
      <c r="Y62" s="415">
        <v>0.15763888888888899</v>
      </c>
      <c r="Z62" s="416">
        <v>0.19930555555555554</v>
      </c>
      <c r="AA62" s="409">
        <v>0.240972222222222</v>
      </c>
      <c r="AB62" s="410">
        <v>0.25555555555555598</v>
      </c>
      <c r="AC62" s="411">
        <v>0.26041666666666669</v>
      </c>
      <c r="AD62" s="412">
        <v>64</v>
      </c>
      <c r="AE62" s="413">
        <v>0.26388888888888901</v>
      </c>
      <c r="AF62" s="414">
        <v>0.30277777777777798</v>
      </c>
      <c r="AG62" s="411">
        <v>0.30624999999999997</v>
      </c>
      <c r="AH62" s="412">
        <v>60</v>
      </c>
      <c r="AI62" s="415">
        <v>0.34861111111111098</v>
      </c>
      <c r="AJ62" s="416">
        <v>0.44166666666666698</v>
      </c>
      <c r="AK62" s="414">
        <v>0.51666666666666705</v>
      </c>
      <c r="AL62" s="411">
        <v>0.52361111111111114</v>
      </c>
      <c r="AM62" s="452" t="s">
        <v>497</v>
      </c>
      <c r="AN62" s="415">
        <v>0.53819444444444398</v>
      </c>
      <c r="AO62" s="416">
        <v>6.7361111111111108E-2</v>
      </c>
      <c r="AP62" s="414">
        <v>0.11111111111111099</v>
      </c>
      <c r="AQ62" s="411">
        <v>0.11458333333333333</v>
      </c>
      <c r="AR62" s="452" t="s">
        <v>497</v>
      </c>
      <c r="AS62" s="453">
        <v>0.124305555555556</v>
      </c>
      <c r="AT62" s="414">
        <v>0.171527777777778</v>
      </c>
      <c r="AU62" s="411">
        <v>0.18541666666666667</v>
      </c>
      <c r="AV62" s="418">
        <v>60</v>
      </c>
      <c r="AW62" s="420">
        <v>0.86944444444444446</v>
      </c>
    </row>
    <row r="63" spans="1:49" ht="15.75" x14ac:dyDescent="0.25">
      <c r="A63" s="186">
        <v>49</v>
      </c>
      <c r="B63" s="191" t="s">
        <v>146</v>
      </c>
      <c r="C63" s="54" t="s">
        <v>147</v>
      </c>
      <c r="D63" s="55" t="s">
        <v>283</v>
      </c>
      <c r="E63" s="56" t="s">
        <v>362</v>
      </c>
      <c r="F63" s="30" t="s">
        <v>412</v>
      </c>
      <c r="G63" s="267" t="s">
        <v>430</v>
      </c>
      <c r="H63" s="408" t="s">
        <v>433</v>
      </c>
      <c r="I63" s="409">
        <v>0.34930555555555598</v>
      </c>
      <c r="J63" s="410">
        <v>0.38958333333333334</v>
      </c>
      <c r="K63" s="411">
        <v>0.3972222222222222</v>
      </c>
      <c r="L63" s="412">
        <v>52</v>
      </c>
      <c r="M63" s="413">
        <v>0.39861111111111103</v>
      </c>
      <c r="N63" s="414">
        <v>0.45069444444444401</v>
      </c>
      <c r="O63" s="411">
        <v>0.45347222222222222</v>
      </c>
      <c r="P63" s="412">
        <v>60</v>
      </c>
      <c r="Q63" s="415">
        <v>0.49791666666666701</v>
      </c>
      <c r="R63" s="410">
        <v>6.3888888888888898E-2</v>
      </c>
      <c r="S63" s="411">
        <v>7.0833333333333331E-2</v>
      </c>
      <c r="T63" s="412">
        <v>52</v>
      </c>
      <c r="U63" s="413">
        <v>7.6388888888888895E-2</v>
      </c>
      <c r="V63" s="414">
        <v>0.14513888888888901</v>
      </c>
      <c r="W63" s="411">
        <v>0.15347222222222223</v>
      </c>
      <c r="X63" s="412">
        <v>56</v>
      </c>
      <c r="Y63" s="415">
        <v>0.15763888888888899</v>
      </c>
      <c r="Z63" s="416">
        <v>0.19930555555555554</v>
      </c>
      <c r="AA63" s="409">
        <v>0.240972222222222</v>
      </c>
      <c r="AB63" s="410">
        <v>0.25555555555555598</v>
      </c>
      <c r="AC63" s="411">
        <v>0.26041666666666669</v>
      </c>
      <c r="AD63" s="412">
        <v>60</v>
      </c>
      <c r="AE63" s="413">
        <v>0.26388888888888901</v>
      </c>
      <c r="AF63" s="414">
        <v>0.30208333333333298</v>
      </c>
      <c r="AG63" s="411">
        <v>0.30624999999999997</v>
      </c>
      <c r="AH63" s="412">
        <v>56</v>
      </c>
      <c r="AI63" s="415">
        <v>0.34861111111111098</v>
      </c>
      <c r="AJ63" s="416">
        <v>0.44166666666666698</v>
      </c>
      <c r="AK63" s="414">
        <v>0.51666666666666705</v>
      </c>
      <c r="AL63" s="411">
        <v>0.5229166666666667</v>
      </c>
      <c r="AM63" s="412">
        <v>56</v>
      </c>
      <c r="AN63" s="415">
        <v>0.53819444444444398</v>
      </c>
      <c r="AO63" s="416">
        <v>6.7361111111111108E-2</v>
      </c>
      <c r="AP63" s="414">
        <v>0.11111111111111099</v>
      </c>
      <c r="AQ63" s="411">
        <v>0.11805555555555557</v>
      </c>
      <c r="AR63" s="412">
        <v>52</v>
      </c>
      <c r="AS63" s="453">
        <v>0.124305555555556</v>
      </c>
      <c r="AT63" s="424">
        <v>0.17164351851851853</v>
      </c>
      <c r="AU63" s="411">
        <v>0.18402777777777779</v>
      </c>
      <c r="AV63" s="418">
        <v>48</v>
      </c>
      <c r="AW63" s="419">
        <v>0.86956018518518519</v>
      </c>
    </row>
    <row r="64" spans="1:49" ht="15.75" x14ac:dyDescent="0.25">
      <c r="A64" s="186">
        <v>50</v>
      </c>
      <c r="B64" s="191" t="s">
        <v>148</v>
      </c>
      <c r="C64" s="54" t="s">
        <v>149</v>
      </c>
      <c r="D64" s="55" t="s">
        <v>830</v>
      </c>
      <c r="E64" s="51" t="s">
        <v>363</v>
      </c>
      <c r="F64" s="30" t="s">
        <v>412</v>
      </c>
      <c r="G64" s="267" t="s">
        <v>430</v>
      </c>
      <c r="H64" s="408" t="s">
        <v>467</v>
      </c>
      <c r="I64" s="409">
        <v>0.34930555555555598</v>
      </c>
      <c r="J64" s="410">
        <v>0.38958333333333334</v>
      </c>
      <c r="K64" s="411">
        <v>0.39583333333333331</v>
      </c>
      <c r="L64" s="412">
        <v>48</v>
      </c>
      <c r="M64" s="413">
        <v>0.39791666666666697</v>
      </c>
      <c r="N64" s="414">
        <v>0.45069444444444401</v>
      </c>
      <c r="O64" s="411">
        <v>0.45347222222222222</v>
      </c>
      <c r="P64" s="412">
        <v>60</v>
      </c>
      <c r="Q64" s="415">
        <v>0.49791666666666701</v>
      </c>
      <c r="R64" s="410">
        <v>6.3888888888888898E-2</v>
      </c>
      <c r="S64" s="411">
        <v>7.0833333333333331E-2</v>
      </c>
      <c r="T64" s="412">
        <v>44</v>
      </c>
      <c r="U64" s="413">
        <v>7.6388888888888895E-2</v>
      </c>
      <c r="V64" s="414">
        <v>0.14513888888888901</v>
      </c>
      <c r="W64" s="411">
        <v>0.15347222222222223</v>
      </c>
      <c r="X64" s="412">
        <v>52</v>
      </c>
      <c r="Y64" s="415">
        <v>0.15763888888888899</v>
      </c>
      <c r="Z64" s="416">
        <v>0.19930555555555554</v>
      </c>
      <c r="AA64" s="409">
        <v>0.240972222222222</v>
      </c>
      <c r="AB64" s="410">
        <v>0.25555555555555598</v>
      </c>
      <c r="AC64" s="411">
        <v>0.26111111111111113</v>
      </c>
      <c r="AD64" s="412">
        <v>56</v>
      </c>
      <c r="AE64" s="413">
        <v>0.26388888888888901</v>
      </c>
      <c r="AF64" s="414">
        <v>0.30277777777777798</v>
      </c>
      <c r="AG64" s="411">
        <v>0.30624999999999997</v>
      </c>
      <c r="AH64" s="412">
        <v>52</v>
      </c>
      <c r="AI64" s="415">
        <v>0.34861111111111098</v>
      </c>
      <c r="AJ64" s="416">
        <v>0.44166666666666698</v>
      </c>
      <c r="AK64" s="414">
        <v>0.51736111111111105</v>
      </c>
      <c r="AL64" s="411">
        <v>0.52430555555555558</v>
      </c>
      <c r="AM64" s="412">
        <v>56</v>
      </c>
      <c r="AN64" s="415">
        <v>0.53819444444444398</v>
      </c>
      <c r="AO64" s="416">
        <v>6.7361111111111108E-2</v>
      </c>
      <c r="AP64" s="414">
        <v>0.111805555555556</v>
      </c>
      <c r="AQ64" s="411">
        <v>0.11527777777777777</v>
      </c>
      <c r="AR64" s="412">
        <v>60</v>
      </c>
      <c r="AS64" s="453">
        <v>0.124305555555556</v>
      </c>
      <c r="AT64" s="424">
        <v>0.17175925925925925</v>
      </c>
      <c r="AU64" s="411">
        <v>0.18402777777777779</v>
      </c>
      <c r="AV64" s="418">
        <v>56</v>
      </c>
      <c r="AW64" s="419">
        <v>0.86967592592592602</v>
      </c>
    </row>
    <row r="65" spans="1:49" ht="15.75" x14ac:dyDescent="0.25">
      <c r="A65" s="186">
        <v>51</v>
      </c>
      <c r="B65" s="191" t="s">
        <v>150</v>
      </c>
      <c r="C65" s="54" t="s">
        <v>151</v>
      </c>
      <c r="D65" s="55" t="s">
        <v>273</v>
      </c>
      <c r="E65" s="51" t="s">
        <v>364</v>
      </c>
      <c r="F65" s="30" t="s">
        <v>412</v>
      </c>
      <c r="G65" s="267" t="s">
        <v>430</v>
      </c>
      <c r="H65" s="408" t="s">
        <v>451</v>
      </c>
      <c r="I65" s="409">
        <v>0.35555555555555601</v>
      </c>
      <c r="J65" s="410">
        <v>0.3979166666666667</v>
      </c>
      <c r="K65" s="411">
        <v>0.4055555555555555</v>
      </c>
      <c r="L65" s="412">
        <v>48</v>
      </c>
      <c r="M65" s="413">
        <v>0.406944444444445</v>
      </c>
      <c r="N65" s="414">
        <v>0.45069444444444401</v>
      </c>
      <c r="O65" s="411">
        <v>0.45347222222222222</v>
      </c>
      <c r="P65" s="412">
        <v>52</v>
      </c>
      <c r="Q65" s="415">
        <v>0.49791666666666701</v>
      </c>
      <c r="R65" s="410">
        <v>6.18055555555556E-2</v>
      </c>
      <c r="S65" s="411">
        <v>6.3888888888888884E-2</v>
      </c>
      <c r="T65" s="412">
        <v>48</v>
      </c>
      <c r="U65" s="413">
        <v>7.2222222222222202E-2</v>
      </c>
      <c r="V65" s="414">
        <v>0.14583333333333301</v>
      </c>
      <c r="W65" s="411">
        <v>0.15138888888888888</v>
      </c>
      <c r="X65" s="412">
        <v>60</v>
      </c>
      <c r="Y65" s="415">
        <v>0.163888888888889</v>
      </c>
      <c r="Z65" s="416">
        <v>0.20347222222222219</v>
      </c>
      <c r="AA65" s="409">
        <v>0.25138888888888899</v>
      </c>
      <c r="AB65" s="410">
        <v>0.26874999999999999</v>
      </c>
      <c r="AC65" s="411">
        <v>0.27777777777777779</v>
      </c>
      <c r="AD65" s="412">
        <v>52</v>
      </c>
      <c r="AE65" s="413">
        <v>0.27847222222222201</v>
      </c>
      <c r="AF65" s="414">
        <v>0.31874999999999998</v>
      </c>
      <c r="AG65" s="411">
        <v>0.32291666666666669</v>
      </c>
      <c r="AH65" s="412">
        <v>58</v>
      </c>
      <c r="AI65" s="415">
        <v>0.36458333333333298</v>
      </c>
      <c r="AJ65" s="416">
        <v>0.44444444444444398</v>
      </c>
      <c r="AK65" s="414">
        <v>0.51666666666666705</v>
      </c>
      <c r="AL65" s="411">
        <v>0.52708333333333335</v>
      </c>
      <c r="AM65" s="412">
        <v>52</v>
      </c>
      <c r="AN65" s="415">
        <v>0.53819444444444398</v>
      </c>
      <c r="AO65" s="416">
        <v>6.7361111111111108E-2</v>
      </c>
      <c r="AP65" s="414">
        <v>0.1125</v>
      </c>
      <c r="AQ65" s="411">
        <v>0.11597222222222221</v>
      </c>
      <c r="AR65" s="412">
        <v>48</v>
      </c>
      <c r="AS65" s="453">
        <v>0.124305555555556</v>
      </c>
      <c r="AT65" s="424">
        <v>0.171875</v>
      </c>
      <c r="AU65" s="411">
        <v>0.18541666666666667</v>
      </c>
      <c r="AV65" s="418">
        <v>48</v>
      </c>
      <c r="AW65" s="419">
        <v>0.86979166666666663</v>
      </c>
    </row>
    <row r="66" spans="1:49" ht="15.75" x14ac:dyDescent="0.25">
      <c r="A66" s="186">
        <v>52</v>
      </c>
      <c r="B66" s="191" t="s">
        <v>152</v>
      </c>
      <c r="C66" s="54" t="s">
        <v>153</v>
      </c>
      <c r="D66" s="55" t="s">
        <v>284</v>
      </c>
      <c r="E66" s="51" t="s">
        <v>365</v>
      </c>
      <c r="F66" s="30" t="s">
        <v>412</v>
      </c>
      <c r="G66" s="267" t="s">
        <v>430</v>
      </c>
      <c r="H66" s="408" t="s">
        <v>434</v>
      </c>
      <c r="I66" s="409">
        <v>0.37986111111111098</v>
      </c>
      <c r="J66" s="410">
        <v>0.42708333333333331</v>
      </c>
      <c r="K66" s="411">
        <v>0.42708333333333331</v>
      </c>
      <c r="L66" s="412">
        <v>60</v>
      </c>
      <c r="M66" s="413">
        <v>0.42916666666666697</v>
      </c>
      <c r="N66" s="414">
        <v>0.47777777777777802</v>
      </c>
      <c r="O66" s="411">
        <v>0.47986111111111113</v>
      </c>
      <c r="P66" s="412">
        <v>56</v>
      </c>
      <c r="Q66" s="415">
        <v>0.52152777777777803</v>
      </c>
      <c r="R66" s="410">
        <v>9.2361111111111102E-2</v>
      </c>
      <c r="S66" s="411">
        <v>9.5833333333333326E-2</v>
      </c>
      <c r="T66" s="412">
        <v>44</v>
      </c>
      <c r="U66" s="413">
        <v>0.100694444444444</v>
      </c>
      <c r="V66" s="414">
        <v>0.171527777777778</v>
      </c>
      <c r="W66" s="411">
        <v>0.17500000000000002</v>
      </c>
      <c r="X66" s="412">
        <v>60</v>
      </c>
      <c r="Y66" s="415">
        <v>0.180555555555556</v>
      </c>
      <c r="Z66" s="416">
        <v>0.21597222222222223</v>
      </c>
      <c r="AA66" s="409">
        <v>0.25624999999999998</v>
      </c>
      <c r="AB66" s="410">
        <v>0.27152777777777798</v>
      </c>
      <c r="AC66" s="411">
        <v>0.27430555555555552</v>
      </c>
      <c r="AD66" s="412">
        <v>56</v>
      </c>
      <c r="AE66" s="413">
        <v>0.27638888888888902</v>
      </c>
      <c r="AF66" s="414">
        <v>0.31527777777777799</v>
      </c>
      <c r="AG66" s="411">
        <v>0.31666666666666665</v>
      </c>
      <c r="AH66" s="412">
        <v>52</v>
      </c>
      <c r="AI66" s="415">
        <v>0.358333333333333</v>
      </c>
      <c r="AJ66" s="416">
        <v>0.44444444444444398</v>
      </c>
      <c r="AK66" s="414">
        <v>0.51249999999999996</v>
      </c>
      <c r="AL66" s="411">
        <v>0.51527777777777783</v>
      </c>
      <c r="AM66" s="412">
        <v>48</v>
      </c>
      <c r="AN66" s="415">
        <v>0.52916666666666701</v>
      </c>
      <c r="AO66" s="416">
        <v>5.9722222222222225E-2</v>
      </c>
      <c r="AP66" s="414">
        <v>0.10347222222222199</v>
      </c>
      <c r="AQ66" s="411">
        <v>0.10625</v>
      </c>
      <c r="AR66" s="412">
        <v>60</v>
      </c>
      <c r="AS66" s="453">
        <v>0.120833333333333</v>
      </c>
      <c r="AT66" s="414">
        <v>0.17430555555555599</v>
      </c>
      <c r="AU66" s="411">
        <v>0.18680555555555556</v>
      </c>
      <c r="AV66" s="418">
        <v>52</v>
      </c>
      <c r="AW66" s="420">
        <v>0.87222222222222223</v>
      </c>
    </row>
    <row r="67" spans="1:49" ht="15.75" x14ac:dyDescent="0.25">
      <c r="A67" s="186">
        <v>53</v>
      </c>
      <c r="B67" s="191" t="s">
        <v>154</v>
      </c>
      <c r="C67" s="54" t="s">
        <v>155</v>
      </c>
      <c r="D67" s="55" t="s">
        <v>285</v>
      </c>
      <c r="E67" s="51" t="s">
        <v>366</v>
      </c>
      <c r="F67" s="30" t="s">
        <v>412</v>
      </c>
      <c r="G67" s="267" t="s">
        <v>430</v>
      </c>
      <c r="H67" s="408" t="s">
        <v>443</v>
      </c>
      <c r="I67" s="409">
        <v>0.37986111111111098</v>
      </c>
      <c r="J67" s="410">
        <v>0.42152777777777778</v>
      </c>
      <c r="K67" s="411">
        <v>0.42708333333333331</v>
      </c>
      <c r="L67" s="412">
        <v>60</v>
      </c>
      <c r="M67" s="413">
        <v>0.42916666666666697</v>
      </c>
      <c r="N67" s="414">
        <v>0.47708333333333303</v>
      </c>
      <c r="O67" s="411">
        <v>0.47986111111111113</v>
      </c>
      <c r="P67" s="412">
        <v>48</v>
      </c>
      <c r="Q67" s="415">
        <v>0.52152777777777803</v>
      </c>
      <c r="R67" s="410">
        <v>9.2361111111111102E-2</v>
      </c>
      <c r="S67" s="411">
        <v>9.5833333333333326E-2</v>
      </c>
      <c r="T67" s="412">
        <v>48</v>
      </c>
      <c r="U67" s="413">
        <v>0.100694444444444</v>
      </c>
      <c r="V67" s="414">
        <v>0.171527777777778</v>
      </c>
      <c r="W67" s="411">
        <v>0.17500000000000002</v>
      </c>
      <c r="X67" s="412">
        <v>60</v>
      </c>
      <c r="Y67" s="415">
        <v>0.180555555555556</v>
      </c>
      <c r="Z67" s="416">
        <v>0.21597222222222223</v>
      </c>
      <c r="AA67" s="409">
        <v>0.25624999999999998</v>
      </c>
      <c r="AB67" s="410">
        <v>0.27152777777777798</v>
      </c>
      <c r="AC67" s="411">
        <v>0.27777777777777779</v>
      </c>
      <c r="AD67" s="412">
        <v>48</v>
      </c>
      <c r="AE67" s="413">
        <v>0.27777777777777779</v>
      </c>
      <c r="AF67" s="414">
        <v>0.31527777777777799</v>
      </c>
      <c r="AG67" s="411">
        <v>0.31666666666666665</v>
      </c>
      <c r="AH67" s="412">
        <v>60</v>
      </c>
      <c r="AI67" s="415">
        <v>0.358333333333333</v>
      </c>
      <c r="AJ67" s="416">
        <v>0.44444444444444398</v>
      </c>
      <c r="AK67" s="414">
        <v>0.51111111111111118</v>
      </c>
      <c r="AL67" s="411">
        <v>0.51527777777777783</v>
      </c>
      <c r="AM67" s="412">
        <v>60</v>
      </c>
      <c r="AN67" s="415">
        <v>0.52916666666666701</v>
      </c>
      <c r="AO67" s="416">
        <v>5.9722222222222225E-2</v>
      </c>
      <c r="AP67" s="414">
        <v>0.10347222222222199</v>
      </c>
      <c r="AQ67" s="411">
        <v>0.1076388888888889</v>
      </c>
      <c r="AR67" s="412">
        <v>56</v>
      </c>
      <c r="AS67" s="453">
        <v>0.120833333333333</v>
      </c>
      <c r="AT67" s="424">
        <v>0.1744212962962963</v>
      </c>
      <c r="AU67" s="411">
        <v>0.18541666666666667</v>
      </c>
      <c r="AV67" s="418">
        <v>60</v>
      </c>
      <c r="AW67" s="419">
        <v>0.87233796296296295</v>
      </c>
    </row>
    <row r="68" spans="1:49" ht="15.75" x14ac:dyDescent="0.25">
      <c r="A68" s="186">
        <v>54</v>
      </c>
      <c r="B68" s="191" t="s">
        <v>34</v>
      </c>
      <c r="C68" s="54" t="s">
        <v>156</v>
      </c>
      <c r="D68" s="55" t="s">
        <v>286</v>
      </c>
      <c r="E68" s="51" t="s">
        <v>367</v>
      </c>
      <c r="F68" s="30" t="s">
        <v>412</v>
      </c>
      <c r="G68" s="267" t="s">
        <v>432</v>
      </c>
      <c r="H68" s="408" t="s">
        <v>467</v>
      </c>
      <c r="I68" s="409">
        <v>0.39236111111111099</v>
      </c>
      <c r="J68" s="410">
        <v>0.43958333333333338</v>
      </c>
      <c r="K68" s="411">
        <v>0.44444444444444442</v>
      </c>
      <c r="L68" s="412">
        <v>52</v>
      </c>
      <c r="M68" s="413">
        <v>0.44652777777777802</v>
      </c>
      <c r="N68" s="414">
        <v>0.49166666666666697</v>
      </c>
      <c r="O68" s="411">
        <v>0.49444444444444446</v>
      </c>
      <c r="P68" s="412">
        <v>60</v>
      </c>
      <c r="Q68" s="415">
        <v>0.53680555555555598</v>
      </c>
      <c r="R68" s="410">
        <v>0.109722222222222</v>
      </c>
      <c r="S68" s="411">
        <v>0.11458333333333333</v>
      </c>
      <c r="T68" s="412">
        <v>44</v>
      </c>
      <c r="U68" s="413">
        <v>0.120138888888889</v>
      </c>
      <c r="V68" s="414">
        <v>0.180555555555556</v>
      </c>
      <c r="W68" s="411">
        <v>0.18541666666666667</v>
      </c>
      <c r="X68" s="412">
        <v>56</v>
      </c>
      <c r="Y68" s="415">
        <v>0.19166666666666701</v>
      </c>
      <c r="Z68" s="416">
        <v>0.23750000000000002</v>
      </c>
      <c r="AA68" s="409">
        <v>0.265972222222222</v>
      </c>
      <c r="AB68" s="410">
        <v>0.27638888888888902</v>
      </c>
      <c r="AC68" s="411">
        <v>0.28541666666666665</v>
      </c>
      <c r="AD68" s="412">
        <v>64</v>
      </c>
      <c r="AE68" s="413">
        <v>0.28958333333333303</v>
      </c>
      <c r="AF68" s="414">
        <v>0.32291666666666702</v>
      </c>
      <c r="AG68" s="411">
        <v>0.32708333333333334</v>
      </c>
      <c r="AH68" s="412">
        <v>64</v>
      </c>
      <c r="AI68" s="415">
        <v>0.36875000000000002</v>
      </c>
      <c r="AJ68" s="416">
        <v>0.44513888888888897</v>
      </c>
      <c r="AK68" s="414">
        <v>0.51388888888888895</v>
      </c>
      <c r="AL68" s="411">
        <v>0.52222222222222225</v>
      </c>
      <c r="AM68" s="412">
        <v>64</v>
      </c>
      <c r="AN68" s="415">
        <v>0.53125</v>
      </c>
      <c r="AO68" s="416">
        <v>5.9722222222222225E-2</v>
      </c>
      <c r="AP68" s="414">
        <v>0.105555555555556</v>
      </c>
      <c r="AQ68" s="411">
        <v>0.10972222222222222</v>
      </c>
      <c r="AR68" s="412">
        <v>64</v>
      </c>
      <c r="AS68" s="453">
        <v>0.118055555555556</v>
      </c>
      <c r="AT68" s="424">
        <v>0.17453703703703705</v>
      </c>
      <c r="AU68" s="411">
        <v>0.18958333333333333</v>
      </c>
      <c r="AV68" s="418">
        <v>52</v>
      </c>
      <c r="AW68" s="419">
        <v>0.87245370370370379</v>
      </c>
    </row>
    <row r="69" spans="1:49" ht="15.75" x14ac:dyDescent="0.25">
      <c r="A69" s="186">
        <v>55</v>
      </c>
      <c r="B69" s="191" t="s">
        <v>157</v>
      </c>
      <c r="C69" s="54" t="s">
        <v>158</v>
      </c>
      <c r="D69" s="55" t="s">
        <v>287</v>
      </c>
      <c r="E69" s="51" t="s">
        <v>368</v>
      </c>
      <c r="F69" s="30" t="s">
        <v>412</v>
      </c>
      <c r="G69" s="267" t="s">
        <v>430</v>
      </c>
      <c r="H69" s="408" t="s">
        <v>468</v>
      </c>
      <c r="I69" s="409">
        <v>0.358333333333333</v>
      </c>
      <c r="J69" s="410">
        <v>0.39861111111111108</v>
      </c>
      <c r="K69" s="411">
        <v>0.4069444444444445</v>
      </c>
      <c r="L69" s="412">
        <v>44</v>
      </c>
      <c r="M69" s="413">
        <v>0.40833333333333299</v>
      </c>
      <c r="N69" s="414">
        <v>0.45069444444444401</v>
      </c>
      <c r="O69" s="411">
        <v>0.45416666666666666</v>
      </c>
      <c r="P69" s="412">
        <v>56</v>
      </c>
      <c r="Q69" s="415">
        <v>0.49583333333333302</v>
      </c>
      <c r="R69" s="410">
        <v>5.9722222222222197E-2</v>
      </c>
      <c r="S69" s="411">
        <v>6.5277777777777782E-2</v>
      </c>
      <c r="T69" s="412">
        <v>48</v>
      </c>
      <c r="U69" s="413">
        <v>6.8055555555555605E-2</v>
      </c>
      <c r="V69" s="414">
        <v>0.13819444444444401</v>
      </c>
      <c r="W69" s="411">
        <v>0.1423611111111111</v>
      </c>
      <c r="X69" s="412">
        <v>64</v>
      </c>
      <c r="Y69" s="415">
        <v>0.149305555555556</v>
      </c>
      <c r="Z69" s="416">
        <v>0.19166666666666665</v>
      </c>
      <c r="AA69" s="409">
        <v>0.23819444444444399</v>
      </c>
      <c r="AB69" s="410">
        <v>0.25</v>
      </c>
      <c r="AC69" s="411">
        <v>0.26041666666666669</v>
      </c>
      <c r="AD69" s="412">
        <v>56</v>
      </c>
      <c r="AE69" s="413">
        <v>0.26388888888888901</v>
      </c>
      <c r="AF69" s="414">
        <v>0.30208333333333298</v>
      </c>
      <c r="AG69" s="411">
        <v>0.30416666666666664</v>
      </c>
      <c r="AH69" s="412">
        <v>60</v>
      </c>
      <c r="AI69" s="415">
        <v>0.34583333333333299</v>
      </c>
      <c r="AJ69" s="416">
        <v>0.42361111111111099</v>
      </c>
      <c r="AK69" s="414">
        <v>0.5131944444444444</v>
      </c>
      <c r="AL69" s="411">
        <v>0.51944444444444449</v>
      </c>
      <c r="AM69" s="412">
        <v>64</v>
      </c>
      <c r="AN69" s="415">
        <v>0.53333333333333299</v>
      </c>
      <c r="AO69" s="416">
        <v>6.0416666666666667E-2</v>
      </c>
      <c r="AP69" s="414">
        <v>0.10625</v>
      </c>
      <c r="AQ69" s="411">
        <v>0.1111111111111111</v>
      </c>
      <c r="AR69" s="412">
        <v>60</v>
      </c>
      <c r="AS69" s="453">
        <v>0.118055555555556</v>
      </c>
      <c r="AT69" s="414">
        <v>0.17499999999999999</v>
      </c>
      <c r="AU69" s="411">
        <v>0.18680555555555556</v>
      </c>
      <c r="AV69" s="418">
        <v>56</v>
      </c>
      <c r="AW69" s="420">
        <v>0.87291666666666667</v>
      </c>
    </row>
    <row r="70" spans="1:49" ht="15.75" x14ac:dyDescent="0.25">
      <c r="A70" s="186">
        <v>56</v>
      </c>
      <c r="B70" s="191" t="s">
        <v>159</v>
      </c>
      <c r="C70" s="54" t="s">
        <v>160</v>
      </c>
      <c r="D70" s="55" t="s">
        <v>288</v>
      </c>
      <c r="E70" s="51" t="s">
        <v>369</v>
      </c>
      <c r="F70" s="30" t="s">
        <v>412</v>
      </c>
      <c r="G70" s="267" t="s">
        <v>430</v>
      </c>
      <c r="H70" s="408" t="s">
        <v>469</v>
      </c>
      <c r="I70" s="409">
        <v>0.327083333333333</v>
      </c>
      <c r="J70" s="410">
        <v>0.35625000000000001</v>
      </c>
      <c r="K70" s="411">
        <v>0.36249999999999999</v>
      </c>
      <c r="L70" s="412">
        <v>60</v>
      </c>
      <c r="M70" s="413">
        <v>0.36388888888888898</v>
      </c>
      <c r="N70" s="414">
        <v>0.39305555555555599</v>
      </c>
      <c r="O70" s="411">
        <v>0.39930555555555558</v>
      </c>
      <c r="P70" s="412">
        <v>60</v>
      </c>
      <c r="Q70" s="415">
        <v>0.44097222222222199</v>
      </c>
      <c r="R70" s="410">
        <v>0.49166666666666697</v>
      </c>
      <c r="S70" s="411">
        <v>0.49861111111111112</v>
      </c>
      <c r="T70" s="412">
        <v>60</v>
      </c>
      <c r="U70" s="413">
        <v>0.51875000000000004</v>
      </c>
      <c r="V70" s="414">
        <v>0.13819444444444401</v>
      </c>
      <c r="W70" s="411">
        <v>0.14305555555555557</v>
      </c>
      <c r="X70" s="412">
        <v>48</v>
      </c>
      <c r="Y70" s="415">
        <v>0.16180555555555556</v>
      </c>
      <c r="Z70" s="416">
        <v>0.19166666666666665</v>
      </c>
      <c r="AA70" s="409">
        <v>0.250694444444444</v>
      </c>
      <c r="AB70" s="410">
        <v>0.26388888888888901</v>
      </c>
      <c r="AC70" s="411">
        <v>0.27291666666666664</v>
      </c>
      <c r="AD70" s="412">
        <v>60</v>
      </c>
      <c r="AE70" s="413">
        <v>0.281944444444444</v>
      </c>
      <c r="AF70" s="414">
        <v>0.32083333333333303</v>
      </c>
      <c r="AG70" s="411">
        <v>0.32361111111111113</v>
      </c>
      <c r="AH70" s="412">
        <v>60</v>
      </c>
      <c r="AI70" s="415">
        <v>0.36527777777777798</v>
      </c>
      <c r="AJ70" s="416">
        <v>0.44444444444444398</v>
      </c>
      <c r="AK70" s="414">
        <v>0.51041666666666663</v>
      </c>
      <c r="AL70" s="411">
        <v>0.5180555555555556</v>
      </c>
      <c r="AM70" s="412">
        <v>64</v>
      </c>
      <c r="AN70" s="415">
        <v>0.52777777777777801</v>
      </c>
      <c r="AO70" s="416">
        <v>6.0416666666666667E-2</v>
      </c>
      <c r="AP70" s="414">
        <v>0.10347222222222199</v>
      </c>
      <c r="AQ70" s="411">
        <v>0.1111111111111111</v>
      </c>
      <c r="AR70" s="412">
        <v>60</v>
      </c>
      <c r="AS70" s="453">
        <v>0.118055555555556</v>
      </c>
      <c r="AT70" s="424">
        <v>0.17511574074074074</v>
      </c>
      <c r="AU70" s="411">
        <v>0.19027777777777777</v>
      </c>
      <c r="AV70" s="418">
        <v>60</v>
      </c>
      <c r="AW70" s="419">
        <v>0.87303240740740751</v>
      </c>
    </row>
    <row r="71" spans="1:49" ht="15.75" x14ac:dyDescent="0.25">
      <c r="A71" s="186">
        <v>57</v>
      </c>
      <c r="B71" s="191" t="s">
        <v>161</v>
      </c>
      <c r="C71" s="54" t="s">
        <v>162</v>
      </c>
      <c r="D71" s="55" t="s">
        <v>289</v>
      </c>
      <c r="E71" s="51" t="s">
        <v>370</v>
      </c>
      <c r="F71" s="30" t="s">
        <v>414</v>
      </c>
      <c r="G71" s="267" t="s">
        <v>470</v>
      </c>
      <c r="H71" s="408" t="s">
        <v>471</v>
      </c>
      <c r="I71" s="409">
        <v>0.35</v>
      </c>
      <c r="J71" s="410">
        <v>0.39027777777777778</v>
      </c>
      <c r="K71" s="411">
        <v>0.39374999999999999</v>
      </c>
      <c r="L71" s="412">
        <v>60</v>
      </c>
      <c r="M71" s="413">
        <v>0.39513888888888898</v>
      </c>
      <c r="N71" s="414">
        <v>0.45</v>
      </c>
      <c r="O71" s="411">
        <v>0.45208333333333334</v>
      </c>
      <c r="P71" s="412">
        <v>52</v>
      </c>
      <c r="Q71" s="415">
        <v>0.49375000000000002</v>
      </c>
      <c r="R71" s="410">
        <v>5.2777777777777798E-2</v>
      </c>
      <c r="S71" s="411">
        <v>5.486111111111111E-2</v>
      </c>
      <c r="T71" s="412">
        <v>48</v>
      </c>
      <c r="U71" s="413">
        <v>6.3888888888888898E-2</v>
      </c>
      <c r="V71" s="414">
        <v>0.14513888888888901</v>
      </c>
      <c r="W71" s="411">
        <v>0.15</v>
      </c>
      <c r="X71" s="412">
        <v>56</v>
      </c>
      <c r="Y71" s="415">
        <v>0.15833333333333299</v>
      </c>
      <c r="Z71" s="416">
        <v>0.19930555555555554</v>
      </c>
      <c r="AA71" s="409">
        <v>0.24513888888888899</v>
      </c>
      <c r="AB71" s="410">
        <v>0.265277777777778</v>
      </c>
      <c r="AC71" s="411">
        <v>0.2673611111111111</v>
      </c>
      <c r="AD71" s="412">
        <v>56</v>
      </c>
      <c r="AE71" s="413">
        <v>0.27708333333333302</v>
      </c>
      <c r="AF71" s="414">
        <v>0.32152777777777802</v>
      </c>
      <c r="AG71" s="411">
        <v>0.32291666666666669</v>
      </c>
      <c r="AH71" s="412">
        <v>52</v>
      </c>
      <c r="AI71" s="415">
        <v>0.36458333333333298</v>
      </c>
      <c r="AJ71" s="416">
        <v>0.44444444444444398</v>
      </c>
      <c r="AK71" s="414">
        <v>0.51805555555555605</v>
      </c>
      <c r="AL71" s="411">
        <v>0.52500000000000002</v>
      </c>
      <c r="AM71" s="412">
        <v>44</v>
      </c>
      <c r="AN71" s="415">
        <v>0.52986111111111101</v>
      </c>
      <c r="AO71" s="416">
        <v>6.0416666666666667E-2</v>
      </c>
      <c r="AP71" s="414">
        <v>0.105555555555556</v>
      </c>
      <c r="AQ71" s="411">
        <v>0.10902777777777778</v>
      </c>
      <c r="AR71" s="412">
        <v>44</v>
      </c>
      <c r="AS71" s="453">
        <v>0.120138888888889</v>
      </c>
      <c r="AT71" s="414">
        <v>0.178472222222222</v>
      </c>
      <c r="AU71" s="411">
        <v>0.19027777777777777</v>
      </c>
      <c r="AV71" s="418">
        <v>48</v>
      </c>
      <c r="AW71" s="420">
        <v>0.87638888888888899</v>
      </c>
    </row>
    <row r="72" spans="1:49" ht="15.75" x14ac:dyDescent="0.25">
      <c r="A72" s="186">
        <v>58</v>
      </c>
      <c r="B72" s="191" t="s">
        <v>163</v>
      </c>
      <c r="C72" s="54" t="s">
        <v>164</v>
      </c>
      <c r="D72" s="55" t="s">
        <v>290</v>
      </c>
      <c r="E72" s="51" t="s">
        <v>371</v>
      </c>
      <c r="F72" s="30" t="s">
        <v>422</v>
      </c>
      <c r="G72" s="267" t="s">
        <v>432</v>
      </c>
      <c r="H72" s="408" t="s">
        <v>472</v>
      </c>
      <c r="I72" s="409">
        <v>0.35</v>
      </c>
      <c r="J72" s="410">
        <v>0.39027777777777778</v>
      </c>
      <c r="K72" s="411">
        <v>0.39999999999999997</v>
      </c>
      <c r="L72" s="412">
        <v>56</v>
      </c>
      <c r="M72" s="413">
        <v>0.40763888888888888</v>
      </c>
      <c r="N72" s="414">
        <v>0.44930555555555601</v>
      </c>
      <c r="O72" s="411">
        <v>0.45277777777777778</v>
      </c>
      <c r="P72" s="412">
        <v>58</v>
      </c>
      <c r="Q72" s="415">
        <v>0.49444444444444446</v>
      </c>
      <c r="R72" s="410">
        <v>7.0833333333333304E-2</v>
      </c>
      <c r="S72" s="411">
        <v>8.0555555555555561E-2</v>
      </c>
      <c r="T72" s="412">
        <v>48</v>
      </c>
      <c r="U72" s="413">
        <v>8.3333333333333301E-2</v>
      </c>
      <c r="V72" s="414">
        <v>0.1451388888888889</v>
      </c>
      <c r="W72" s="411">
        <v>0.15486111111111112</v>
      </c>
      <c r="X72" s="412">
        <v>60</v>
      </c>
      <c r="Y72" s="415">
        <v>0.16041666666666701</v>
      </c>
      <c r="Z72" s="416">
        <v>0.20069444444444443</v>
      </c>
      <c r="AA72" s="409">
        <v>0.24861111111111101</v>
      </c>
      <c r="AB72" s="410">
        <v>0.265972222222222</v>
      </c>
      <c r="AC72" s="411">
        <v>0.26597222222222222</v>
      </c>
      <c r="AD72" s="412">
        <v>60</v>
      </c>
      <c r="AE72" s="413">
        <v>0.27708333333333302</v>
      </c>
      <c r="AF72" s="414">
        <v>0.31944444444444398</v>
      </c>
      <c r="AG72" s="411">
        <v>0.32500000000000001</v>
      </c>
      <c r="AH72" s="412">
        <v>48</v>
      </c>
      <c r="AI72" s="415">
        <v>0.36666666666666697</v>
      </c>
      <c r="AJ72" s="416">
        <v>0.44444444444444398</v>
      </c>
      <c r="AK72" s="414">
        <v>0.51875000000000004</v>
      </c>
      <c r="AL72" s="411">
        <v>0.52638888888888891</v>
      </c>
      <c r="AM72" s="412">
        <v>48</v>
      </c>
      <c r="AN72" s="415">
        <v>0.52986111111111101</v>
      </c>
      <c r="AO72" s="416">
        <v>6.0416666666666667E-2</v>
      </c>
      <c r="AP72" s="414">
        <v>0.105555555555556</v>
      </c>
      <c r="AQ72" s="411">
        <v>0.10902777777777778</v>
      </c>
      <c r="AR72" s="412">
        <v>60</v>
      </c>
      <c r="AS72" s="453">
        <v>0.120138888888889</v>
      </c>
      <c r="AT72" s="424">
        <v>0.17858796296296298</v>
      </c>
      <c r="AU72" s="411">
        <v>0.19236111111111112</v>
      </c>
      <c r="AV72" s="418">
        <v>56</v>
      </c>
      <c r="AW72" s="419">
        <v>0.87650462962962961</v>
      </c>
    </row>
    <row r="73" spans="1:49" ht="15.75" x14ac:dyDescent="0.25">
      <c r="A73" s="186">
        <v>59</v>
      </c>
      <c r="B73" s="191" t="s">
        <v>165</v>
      </c>
      <c r="C73" s="54" t="s">
        <v>166</v>
      </c>
      <c r="D73" s="55" t="s">
        <v>291</v>
      </c>
      <c r="E73" s="51" t="s">
        <v>372</v>
      </c>
      <c r="F73" s="30" t="s">
        <v>412</v>
      </c>
      <c r="G73" s="267" t="s">
        <v>432</v>
      </c>
      <c r="H73" s="408" t="s">
        <v>473</v>
      </c>
      <c r="I73" s="409">
        <v>0.35763888888888901</v>
      </c>
      <c r="J73" s="410">
        <v>0.39999999999999997</v>
      </c>
      <c r="K73" s="411">
        <v>0.41319444444444442</v>
      </c>
      <c r="L73" s="412">
        <v>60</v>
      </c>
      <c r="M73" s="413">
        <v>0.41388888888888897</v>
      </c>
      <c r="N73" s="414">
        <v>0.46458333333333302</v>
      </c>
      <c r="O73" s="411">
        <v>0.46666666666666662</v>
      </c>
      <c r="P73" s="412">
        <v>48</v>
      </c>
      <c r="Q73" s="415">
        <v>0.50833333333333297</v>
      </c>
      <c r="R73" s="410">
        <v>8.8888888888888906E-2</v>
      </c>
      <c r="S73" s="411">
        <v>9.375E-2</v>
      </c>
      <c r="T73" s="412">
        <v>48</v>
      </c>
      <c r="U73" s="413">
        <v>9.9305555555555605E-2</v>
      </c>
      <c r="V73" s="414">
        <v>0.17013888888888901</v>
      </c>
      <c r="W73" s="411">
        <v>0.17222222222222225</v>
      </c>
      <c r="X73" s="412">
        <v>60</v>
      </c>
      <c r="Y73" s="415">
        <v>0.17777777777777801</v>
      </c>
      <c r="Z73" s="416">
        <v>0.21944444444444444</v>
      </c>
      <c r="AA73" s="409">
        <v>0.25902777777777802</v>
      </c>
      <c r="AB73" s="410">
        <v>0.27777777777777801</v>
      </c>
      <c r="AC73" s="411">
        <v>0.28125</v>
      </c>
      <c r="AD73" s="412">
        <v>60</v>
      </c>
      <c r="AE73" s="413">
        <v>0.28680555555555598</v>
      </c>
      <c r="AF73" s="414">
        <v>0.32569444444444401</v>
      </c>
      <c r="AG73" s="411">
        <v>0.32916666666666666</v>
      </c>
      <c r="AH73" s="412">
        <v>64</v>
      </c>
      <c r="AI73" s="415">
        <v>0.37083333333333302</v>
      </c>
      <c r="AJ73" s="416">
        <v>0.46250000000000002</v>
      </c>
      <c r="AK73" s="414">
        <v>0.53888888888888886</v>
      </c>
      <c r="AL73" s="411">
        <v>0.54027777777777775</v>
      </c>
      <c r="AM73" s="412">
        <v>56</v>
      </c>
      <c r="AN73" s="415">
        <v>4.5138888888888902E-2</v>
      </c>
      <c r="AO73" s="416">
        <v>7.5694444444444439E-2</v>
      </c>
      <c r="AP73" s="414">
        <v>0.118055555555556</v>
      </c>
      <c r="AQ73" s="411">
        <v>0.12430555555555556</v>
      </c>
      <c r="AR73" s="412">
        <v>56</v>
      </c>
      <c r="AS73" s="453">
        <v>0.12569444444444444</v>
      </c>
      <c r="AT73" s="414">
        <v>0.180555555555556</v>
      </c>
      <c r="AU73" s="411">
        <v>0.19097222222222221</v>
      </c>
      <c r="AV73" s="418">
        <v>52</v>
      </c>
      <c r="AW73" s="420">
        <v>0.87847222222222221</v>
      </c>
    </row>
    <row r="74" spans="1:49" ht="15.75" x14ac:dyDescent="0.25">
      <c r="A74" s="186">
        <v>60</v>
      </c>
      <c r="B74" s="191" t="s">
        <v>167</v>
      </c>
      <c r="C74" s="54" t="s">
        <v>168</v>
      </c>
      <c r="D74" s="55" t="s">
        <v>292</v>
      </c>
      <c r="E74" s="51" t="s">
        <v>373</v>
      </c>
      <c r="F74" s="30" t="s">
        <v>412</v>
      </c>
      <c r="G74" s="267" t="s">
        <v>430</v>
      </c>
      <c r="H74" s="408" t="s">
        <v>433</v>
      </c>
      <c r="I74" s="409">
        <v>0.36666666666666697</v>
      </c>
      <c r="J74" s="410">
        <v>0.41319444444444442</v>
      </c>
      <c r="K74" s="411">
        <v>0.41736111111111113</v>
      </c>
      <c r="L74" s="412">
        <v>60</v>
      </c>
      <c r="M74" s="413">
        <v>0.41805555555555601</v>
      </c>
      <c r="N74" s="414">
        <v>0.46875</v>
      </c>
      <c r="O74" s="411">
        <v>0.47291666666666665</v>
      </c>
      <c r="P74" s="412">
        <v>60</v>
      </c>
      <c r="Q74" s="415">
        <v>0.51458333333333295</v>
      </c>
      <c r="R74" s="410">
        <v>8.4027777777777798E-2</v>
      </c>
      <c r="S74" s="411">
        <v>8.7500000000000008E-2</v>
      </c>
      <c r="T74" s="412">
        <v>52</v>
      </c>
      <c r="U74" s="413">
        <v>9.375E-2</v>
      </c>
      <c r="V74" s="414">
        <v>0.171527777777778</v>
      </c>
      <c r="W74" s="411">
        <v>0.17708333333333334</v>
      </c>
      <c r="X74" s="412">
        <v>56</v>
      </c>
      <c r="Y74" s="415">
        <v>0.18124999999999999</v>
      </c>
      <c r="Z74" s="416">
        <v>0.21875</v>
      </c>
      <c r="AA74" s="409">
        <v>0.26250000000000001</v>
      </c>
      <c r="AB74" s="410">
        <v>0.27916666666666701</v>
      </c>
      <c r="AC74" s="411">
        <v>0.28611111111111115</v>
      </c>
      <c r="AD74" s="412">
        <v>60</v>
      </c>
      <c r="AE74" s="413">
        <v>0.29097222222222202</v>
      </c>
      <c r="AF74" s="414">
        <v>0.33263888888888898</v>
      </c>
      <c r="AG74" s="411">
        <v>0.3347222222222222</v>
      </c>
      <c r="AH74" s="412">
        <v>64</v>
      </c>
      <c r="AI74" s="415">
        <v>0.37777777777777799</v>
      </c>
      <c r="AJ74" s="416">
        <v>0.47916666666666702</v>
      </c>
      <c r="AK74" s="414">
        <v>0.53888888888888886</v>
      </c>
      <c r="AL74" s="411">
        <v>4.6527777777777779E-2</v>
      </c>
      <c r="AM74" s="412">
        <v>48</v>
      </c>
      <c r="AN74" s="415">
        <v>4.8611111111111098E-2</v>
      </c>
      <c r="AO74" s="416">
        <v>7.5694444444444439E-2</v>
      </c>
      <c r="AP74" s="414">
        <v>0.118055555555556</v>
      </c>
      <c r="AQ74" s="411">
        <v>0.11944444444444445</v>
      </c>
      <c r="AR74" s="412">
        <v>60</v>
      </c>
      <c r="AS74" s="453">
        <v>0.125</v>
      </c>
      <c r="AT74" s="424">
        <v>0.1806712962962963</v>
      </c>
      <c r="AU74" s="411">
        <v>0.19027777777777777</v>
      </c>
      <c r="AV74" s="418">
        <v>56</v>
      </c>
      <c r="AW74" s="419">
        <v>0.8369212962962963</v>
      </c>
    </row>
    <row r="75" spans="1:49" ht="15.75" x14ac:dyDescent="0.25">
      <c r="A75" s="186">
        <v>61</v>
      </c>
      <c r="B75" s="191" t="s">
        <v>169</v>
      </c>
      <c r="C75" s="54" t="s">
        <v>170</v>
      </c>
      <c r="D75" s="55" t="s">
        <v>293</v>
      </c>
      <c r="E75" s="51" t="s">
        <v>374</v>
      </c>
      <c r="F75" s="143" t="s">
        <v>423</v>
      </c>
      <c r="G75" s="267" t="s">
        <v>432</v>
      </c>
      <c r="H75" s="408" t="s">
        <v>474</v>
      </c>
      <c r="I75" s="409">
        <v>0.37916666666666698</v>
      </c>
      <c r="J75" s="410">
        <v>0.41736111111111113</v>
      </c>
      <c r="K75" s="411">
        <v>0.42708333333333331</v>
      </c>
      <c r="L75" s="412">
        <v>56</v>
      </c>
      <c r="M75" s="413">
        <v>0.42708333333333298</v>
      </c>
      <c r="N75" s="414">
        <v>0.47361111111111098</v>
      </c>
      <c r="O75" s="411">
        <v>0.47638888888888892</v>
      </c>
      <c r="P75" s="412">
        <v>52</v>
      </c>
      <c r="Q75" s="415">
        <v>0.51805555555555605</v>
      </c>
      <c r="R75" s="410">
        <v>8.6805555555555594E-2</v>
      </c>
      <c r="S75" s="411">
        <v>9.0972222222222218E-2</v>
      </c>
      <c r="T75" s="412">
        <v>44</v>
      </c>
      <c r="U75" s="413">
        <v>9.44444444444444E-2</v>
      </c>
      <c r="V75" s="414">
        <v>0.15833333333333299</v>
      </c>
      <c r="W75" s="411">
        <v>0.1673611111111111</v>
      </c>
      <c r="X75" s="412">
        <v>52</v>
      </c>
      <c r="Y75" s="415">
        <v>0.172222222222222</v>
      </c>
      <c r="Z75" s="416">
        <v>0.20972222222222223</v>
      </c>
      <c r="AA75" s="409">
        <v>0.25555555555555598</v>
      </c>
      <c r="AB75" s="410">
        <v>0.27013888888888898</v>
      </c>
      <c r="AC75" s="411">
        <v>0.27708333333333335</v>
      </c>
      <c r="AD75" s="412">
        <v>56</v>
      </c>
      <c r="AE75" s="413">
        <v>0.28263888888888899</v>
      </c>
      <c r="AF75" s="414">
        <v>0.32152777777777802</v>
      </c>
      <c r="AG75" s="411">
        <v>0.32361111111111113</v>
      </c>
      <c r="AH75" s="412">
        <v>56</v>
      </c>
      <c r="AI75" s="415">
        <v>0.36527777777777798</v>
      </c>
      <c r="AJ75" s="416">
        <v>0.44513888888888897</v>
      </c>
      <c r="AK75" s="414">
        <v>0.5180555555555556</v>
      </c>
      <c r="AL75" s="411">
        <v>0.52847222222222223</v>
      </c>
      <c r="AM75" s="412">
        <v>56</v>
      </c>
      <c r="AN75" s="415">
        <v>0.53680555555555598</v>
      </c>
      <c r="AO75" s="416">
        <v>6.805555555555555E-2</v>
      </c>
      <c r="AP75" s="414">
        <v>0.114583333333333</v>
      </c>
      <c r="AQ75" s="411">
        <v>0.12013888888888889</v>
      </c>
      <c r="AR75" s="412">
        <v>48</v>
      </c>
      <c r="AS75" s="453">
        <v>0.125</v>
      </c>
      <c r="AT75" s="414">
        <v>0.18124999999999999</v>
      </c>
      <c r="AU75" s="411">
        <v>0.19305555555555554</v>
      </c>
      <c r="AV75" s="418">
        <v>52</v>
      </c>
      <c r="AW75" s="420">
        <v>0.87916666666666676</v>
      </c>
    </row>
    <row r="76" spans="1:49" ht="15.75" x14ac:dyDescent="0.25">
      <c r="A76" s="186">
        <v>62</v>
      </c>
      <c r="B76" s="191" t="s">
        <v>171</v>
      </c>
      <c r="C76" s="54" t="s">
        <v>172</v>
      </c>
      <c r="D76" s="55" t="s">
        <v>833</v>
      </c>
      <c r="E76" s="51" t="s">
        <v>375</v>
      </c>
      <c r="F76" s="30" t="s">
        <v>416</v>
      </c>
      <c r="G76" s="267" t="s">
        <v>430</v>
      </c>
      <c r="H76" s="408" t="s">
        <v>434</v>
      </c>
      <c r="I76" s="409">
        <v>0.37916666666666698</v>
      </c>
      <c r="J76" s="410">
        <v>0.41736111111111113</v>
      </c>
      <c r="K76" s="411">
        <v>0.42638888888888887</v>
      </c>
      <c r="L76" s="412">
        <v>52</v>
      </c>
      <c r="M76" s="413">
        <v>0.42708333333333298</v>
      </c>
      <c r="N76" s="414">
        <v>0.47361111111111098</v>
      </c>
      <c r="O76" s="411">
        <v>0.47638888888888892</v>
      </c>
      <c r="P76" s="412">
        <v>56</v>
      </c>
      <c r="Q76" s="415">
        <v>0.51805555555555605</v>
      </c>
      <c r="R76" s="410">
        <v>8.6805555555555594E-2</v>
      </c>
      <c r="S76" s="411">
        <v>9.0277777777777776E-2</v>
      </c>
      <c r="T76" s="412">
        <v>52</v>
      </c>
      <c r="U76" s="413">
        <v>9.44444444444444E-2</v>
      </c>
      <c r="V76" s="414">
        <v>0.15833333333333299</v>
      </c>
      <c r="W76" s="411">
        <v>0.16805555555555554</v>
      </c>
      <c r="X76" s="412">
        <v>52</v>
      </c>
      <c r="Y76" s="415">
        <v>0.172222222222222</v>
      </c>
      <c r="Z76" s="416">
        <v>0.20972222222222223</v>
      </c>
      <c r="AA76" s="409">
        <v>0.25555555555555598</v>
      </c>
      <c r="AB76" s="410">
        <v>0.27013888888888898</v>
      </c>
      <c r="AC76" s="411">
        <v>0.27847222222222223</v>
      </c>
      <c r="AD76" s="412">
        <v>60</v>
      </c>
      <c r="AE76" s="413">
        <v>0.28263888888888899</v>
      </c>
      <c r="AF76" s="414">
        <v>0.32083333333333303</v>
      </c>
      <c r="AG76" s="411">
        <v>0.32361111111111113</v>
      </c>
      <c r="AH76" s="412">
        <v>56</v>
      </c>
      <c r="AI76" s="415">
        <v>0.36527777777777798</v>
      </c>
      <c r="AJ76" s="416">
        <v>0.44513888888888897</v>
      </c>
      <c r="AK76" s="414">
        <v>0.51944444444444404</v>
      </c>
      <c r="AL76" s="411">
        <v>0.52847222222222223</v>
      </c>
      <c r="AM76" s="412">
        <v>52</v>
      </c>
      <c r="AN76" s="415">
        <v>0.53680555555555598</v>
      </c>
      <c r="AO76" s="416">
        <v>6.805555555555555E-2</v>
      </c>
      <c r="AP76" s="414">
        <v>0.114583333333333</v>
      </c>
      <c r="AQ76" s="411">
        <v>0.12152777777777778</v>
      </c>
      <c r="AR76" s="412">
        <v>56</v>
      </c>
      <c r="AS76" s="453">
        <v>0.125</v>
      </c>
      <c r="AT76" s="424">
        <v>0.18136574074074074</v>
      </c>
      <c r="AU76" s="411">
        <v>0.19444444444444445</v>
      </c>
      <c r="AV76" s="418">
        <v>52</v>
      </c>
      <c r="AW76" s="419">
        <v>0.87928240740740737</v>
      </c>
    </row>
    <row r="77" spans="1:49" ht="15.75" x14ac:dyDescent="0.25">
      <c r="A77" s="186">
        <v>63</v>
      </c>
      <c r="B77" s="191" t="s">
        <v>173</v>
      </c>
      <c r="C77" s="54" t="s">
        <v>174</v>
      </c>
      <c r="D77" s="55" t="s">
        <v>278</v>
      </c>
      <c r="E77" s="51" t="s">
        <v>376</v>
      </c>
      <c r="F77" s="30" t="s">
        <v>418</v>
      </c>
      <c r="G77" s="267" t="s">
        <v>430</v>
      </c>
      <c r="H77" s="408" t="s">
        <v>475</v>
      </c>
      <c r="I77" s="409">
        <v>0.36319444444444399</v>
      </c>
      <c r="J77" s="410">
        <v>0.40069444444444446</v>
      </c>
      <c r="K77" s="411">
        <v>0.40833333333333338</v>
      </c>
      <c r="L77" s="412">
        <v>56</v>
      </c>
      <c r="M77" s="413">
        <v>0.40972222222222199</v>
      </c>
      <c r="N77" s="414">
        <v>0.45763888888888898</v>
      </c>
      <c r="O77" s="411">
        <v>0.46249999999999997</v>
      </c>
      <c r="P77" s="412">
        <v>56</v>
      </c>
      <c r="Q77" s="415">
        <v>0.50416666666666698</v>
      </c>
      <c r="R77" s="410">
        <v>8.1250000000000003E-2</v>
      </c>
      <c r="S77" s="411">
        <v>8.4722222222222213E-2</v>
      </c>
      <c r="T77" s="412">
        <v>48</v>
      </c>
      <c r="U77" s="413">
        <v>9.0972222222222204E-2</v>
      </c>
      <c r="V77" s="414">
        <v>0.163194444444444</v>
      </c>
      <c r="W77" s="411">
        <v>0.16597222222222222</v>
      </c>
      <c r="X77" s="412">
        <v>56</v>
      </c>
      <c r="Y77" s="415">
        <v>0.17638888888888901</v>
      </c>
      <c r="Z77" s="416">
        <v>0.21388888888888891</v>
      </c>
      <c r="AA77" s="409">
        <v>0.25624999999999998</v>
      </c>
      <c r="AB77" s="410">
        <v>0.27291666666666697</v>
      </c>
      <c r="AC77" s="411">
        <v>0.28125</v>
      </c>
      <c r="AD77" s="412">
        <v>56</v>
      </c>
      <c r="AE77" s="413">
        <v>0.28472222222222199</v>
      </c>
      <c r="AF77" s="414">
        <v>0.32569444444444401</v>
      </c>
      <c r="AG77" s="411">
        <v>0.32916666666666666</v>
      </c>
      <c r="AH77" s="412">
        <v>60</v>
      </c>
      <c r="AI77" s="415">
        <v>0.37083333333333302</v>
      </c>
      <c r="AJ77" s="416">
        <v>0.452083333333333</v>
      </c>
      <c r="AK77" s="414">
        <v>0.52986111111111112</v>
      </c>
      <c r="AL77" s="411">
        <v>0.53472222222222221</v>
      </c>
      <c r="AM77" s="412">
        <v>60</v>
      </c>
      <c r="AN77" s="415">
        <v>4.7916666666666698E-2</v>
      </c>
      <c r="AO77" s="416">
        <v>7.4999999999999997E-2</v>
      </c>
      <c r="AP77" s="414">
        <v>0.117361111111111</v>
      </c>
      <c r="AQ77" s="411">
        <v>0.12430555555555556</v>
      </c>
      <c r="AR77" s="412">
        <v>52</v>
      </c>
      <c r="AS77" s="453">
        <v>0.12777777777777799</v>
      </c>
      <c r="AT77" s="414">
        <v>0.18541666666666701</v>
      </c>
      <c r="AU77" s="411">
        <v>0.19930555555555554</v>
      </c>
      <c r="AV77" s="418">
        <v>48</v>
      </c>
      <c r="AW77" s="420">
        <v>0.8833333333333333</v>
      </c>
    </row>
    <row r="78" spans="1:49" ht="15.75" x14ac:dyDescent="0.25">
      <c r="A78" s="197">
        <v>64</v>
      </c>
      <c r="B78" s="198" t="s">
        <v>175</v>
      </c>
      <c r="C78" s="54" t="s">
        <v>176</v>
      </c>
      <c r="D78" s="55" t="s">
        <v>278</v>
      </c>
      <c r="E78" s="51" t="s">
        <v>377</v>
      </c>
      <c r="F78" s="30" t="s">
        <v>418</v>
      </c>
      <c r="G78" s="267" t="s">
        <v>430</v>
      </c>
      <c r="H78" s="408" t="s">
        <v>476</v>
      </c>
      <c r="I78" s="409">
        <v>0.36319444444444399</v>
      </c>
      <c r="J78" s="410">
        <v>0.40069444444444446</v>
      </c>
      <c r="K78" s="411">
        <v>0.40902777777777777</v>
      </c>
      <c r="L78" s="412">
        <v>60</v>
      </c>
      <c r="M78" s="413">
        <v>0.40972222222222199</v>
      </c>
      <c r="N78" s="414">
        <v>0.45763888888888887</v>
      </c>
      <c r="O78" s="411">
        <v>0.46249999999999997</v>
      </c>
      <c r="P78" s="412">
        <v>60</v>
      </c>
      <c r="Q78" s="415">
        <v>0.50416666666666698</v>
      </c>
      <c r="R78" s="410">
        <v>8.1944444444444403E-2</v>
      </c>
      <c r="S78" s="411">
        <v>8.4027777777777771E-2</v>
      </c>
      <c r="T78" s="412">
        <v>52</v>
      </c>
      <c r="U78" s="413">
        <v>9.0972222222222204E-2</v>
      </c>
      <c r="V78" s="414">
        <v>0.163194444444444</v>
      </c>
      <c r="W78" s="411">
        <v>0.16666666666666666</v>
      </c>
      <c r="X78" s="412">
        <v>64</v>
      </c>
      <c r="Y78" s="415">
        <v>0.17638888888888901</v>
      </c>
      <c r="Z78" s="416">
        <v>0.21388888888888891</v>
      </c>
      <c r="AA78" s="409">
        <v>0.25555555555555598</v>
      </c>
      <c r="AB78" s="410">
        <v>0.27291666666666664</v>
      </c>
      <c r="AC78" s="411">
        <v>0.27986111111111112</v>
      </c>
      <c r="AD78" s="412">
        <v>60</v>
      </c>
      <c r="AE78" s="413">
        <v>0.28472222222222221</v>
      </c>
      <c r="AF78" s="414">
        <v>0.32500000000000001</v>
      </c>
      <c r="AG78" s="411">
        <v>0.32847222222222222</v>
      </c>
      <c r="AH78" s="412">
        <v>60</v>
      </c>
      <c r="AI78" s="415">
        <v>0.37013888888888885</v>
      </c>
      <c r="AJ78" s="416">
        <v>0.452083333333333</v>
      </c>
      <c r="AK78" s="414">
        <v>0.52986111111111112</v>
      </c>
      <c r="AL78" s="411">
        <v>0.53402777777777777</v>
      </c>
      <c r="AM78" s="412">
        <v>64</v>
      </c>
      <c r="AN78" s="415">
        <v>4.7916666666666698E-2</v>
      </c>
      <c r="AO78" s="416">
        <v>7.5694444444444439E-2</v>
      </c>
      <c r="AP78" s="414">
        <v>0.117361111111111</v>
      </c>
      <c r="AQ78" s="411">
        <v>0.1277777777777778</v>
      </c>
      <c r="AR78" s="412">
        <v>64</v>
      </c>
      <c r="AS78" s="453">
        <v>0.12777777777777799</v>
      </c>
      <c r="AT78" s="424">
        <v>0.1855324074074074</v>
      </c>
      <c r="AU78" s="411">
        <v>0.20069444444444443</v>
      </c>
      <c r="AV78" s="418">
        <v>60</v>
      </c>
      <c r="AW78" s="419">
        <v>0.88344907407407414</v>
      </c>
    </row>
    <row r="79" spans="1:49" ht="15.75" x14ac:dyDescent="0.25">
      <c r="A79" s="211">
        <v>65</v>
      </c>
      <c r="B79" s="212" t="s">
        <v>35</v>
      </c>
      <c r="C79" s="73" t="s">
        <v>177</v>
      </c>
      <c r="D79" s="213" t="s">
        <v>288</v>
      </c>
      <c r="E79" s="65" t="s">
        <v>378</v>
      </c>
      <c r="F79" s="66" t="s">
        <v>412</v>
      </c>
      <c r="G79" s="268" t="s">
        <v>430</v>
      </c>
      <c r="H79" s="429" t="s">
        <v>473</v>
      </c>
      <c r="I79" s="430">
        <v>0.36319444444444399</v>
      </c>
      <c r="J79" s="431">
        <v>0.40069444444444446</v>
      </c>
      <c r="K79" s="432">
        <v>0.40902777777777777</v>
      </c>
      <c r="L79" s="433">
        <v>52</v>
      </c>
      <c r="M79" s="434">
        <v>0.41111111111111098</v>
      </c>
      <c r="N79" s="435">
        <v>0.45833333333333298</v>
      </c>
      <c r="O79" s="432">
        <v>0.46249999999999997</v>
      </c>
      <c r="P79" s="433">
        <v>56</v>
      </c>
      <c r="Q79" s="436">
        <v>0.50416666666666698</v>
      </c>
      <c r="R79" s="431">
        <v>8.1250000000000003E-2</v>
      </c>
      <c r="S79" s="432">
        <v>8.4722222222222213E-2</v>
      </c>
      <c r="T79" s="433">
        <v>44</v>
      </c>
      <c r="U79" s="434">
        <v>9.0972222222222204E-2</v>
      </c>
      <c r="V79" s="435">
        <v>0.163194444444444</v>
      </c>
      <c r="W79" s="432">
        <v>0.17152777777777775</v>
      </c>
      <c r="X79" s="433">
        <v>60</v>
      </c>
      <c r="Y79" s="436">
        <v>0.17638888888888901</v>
      </c>
      <c r="Z79" s="437">
        <v>0.21388888888888891</v>
      </c>
      <c r="AA79" s="430">
        <v>0.25624999999999998</v>
      </c>
      <c r="AB79" s="431">
        <v>0.27291666666666697</v>
      </c>
      <c r="AC79" s="432">
        <v>0.28055555555555556</v>
      </c>
      <c r="AD79" s="433">
        <v>58</v>
      </c>
      <c r="AE79" s="434">
        <v>0.28472222222222199</v>
      </c>
      <c r="AF79" s="435">
        <v>0.32500000000000001</v>
      </c>
      <c r="AG79" s="432">
        <v>0.32847222222222222</v>
      </c>
      <c r="AH79" s="433">
        <v>56</v>
      </c>
      <c r="AI79" s="436">
        <v>0.37083333333333302</v>
      </c>
      <c r="AJ79" s="437">
        <v>0.452083333333333</v>
      </c>
      <c r="AK79" s="435">
        <v>0.52986111111111112</v>
      </c>
      <c r="AL79" s="432">
        <v>0.53611111111111109</v>
      </c>
      <c r="AM79" s="433">
        <v>60</v>
      </c>
      <c r="AN79" s="436">
        <v>4.8611111111111098E-2</v>
      </c>
      <c r="AO79" s="437">
        <v>7.5694444444444439E-2</v>
      </c>
      <c r="AP79" s="435">
        <v>0.117361111111111</v>
      </c>
      <c r="AQ79" s="432">
        <v>0.12430555555555556</v>
      </c>
      <c r="AR79" s="433">
        <v>60</v>
      </c>
      <c r="AS79" s="436">
        <v>0.12916666666666701</v>
      </c>
      <c r="AT79" s="456">
        <v>0.18564814814814815</v>
      </c>
      <c r="AU79" s="432">
        <v>0.19930555555555554</v>
      </c>
      <c r="AV79" s="438">
        <v>52</v>
      </c>
      <c r="AW79" s="457">
        <v>0.88356481481481486</v>
      </c>
    </row>
    <row r="80" spans="1:49" ht="15.75" x14ac:dyDescent="0.25">
      <c r="A80" s="211">
        <f>(A79+1)</f>
        <v>66</v>
      </c>
      <c r="B80" s="191" t="s">
        <v>178</v>
      </c>
      <c r="C80" s="49" t="s">
        <v>179</v>
      </c>
      <c r="D80" s="50" t="s">
        <v>294</v>
      </c>
      <c r="E80" s="51" t="s">
        <v>379</v>
      </c>
      <c r="F80" s="30" t="s">
        <v>412</v>
      </c>
      <c r="G80" s="267" t="s">
        <v>432</v>
      </c>
      <c r="H80" s="408" t="s">
        <v>477</v>
      </c>
      <c r="I80" s="409">
        <v>0.35416666666666702</v>
      </c>
      <c r="J80" s="410">
        <v>0.39861111111111108</v>
      </c>
      <c r="K80" s="411">
        <v>0.40625</v>
      </c>
      <c r="L80" s="412">
        <v>52</v>
      </c>
      <c r="M80" s="413">
        <v>0.40833333333333299</v>
      </c>
      <c r="N80" s="414">
        <v>0.453472222222222</v>
      </c>
      <c r="O80" s="411">
        <v>0.45624999999999999</v>
      </c>
      <c r="P80" s="412">
        <v>52</v>
      </c>
      <c r="Q80" s="415">
        <v>0.49791666666666701</v>
      </c>
      <c r="R80" s="410">
        <v>6.25E-2</v>
      </c>
      <c r="S80" s="411">
        <v>6.805555555555555E-2</v>
      </c>
      <c r="T80" s="412">
        <v>40</v>
      </c>
      <c r="U80" s="413">
        <v>7.1527777777777801E-2</v>
      </c>
      <c r="V80" s="414">
        <v>0.14444444444444399</v>
      </c>
      <c r="W80" s="411">
        <v>0.15208333333333332</v>
      </c>
      <c r="X80" s="412">
        <v>52</v>
      </c>
      <c r="Y80" s="415">
        <v>0.155555555555556</v>
      </c>
      <c r="Z80" s="416">
        <v>0.19930555555555554</v>
      </c>
      <c r="AA80" s="409">
        <v>0.23958333333333301</v>
      </c>
      <c r="AB80" s="410">
        <v>0.25</v>
      </c>
      <c r="AC80" s="411">
        <v>0.25694444444444448</v>
      </c>
      <c r="AD80" s="412">
        <v>56</v>
      </c>
      <c r="AE80" s="413">
        <v>0.26250000000000001</v>
      </c>
      <c r="AF80" s="414">
        <v>0.30416666666666697</v>
      </c>
      <c r="AG80" s="411">
        <v>0.30694444444444441</v>
      </c>
      <c r="AH80" s="412">
        <v>56</v>
      </c>
      <c r="AI80" s="415">
        <v>0.34861111111111115</v>
      </c>
      <c r="AJ80" s="416">
        <v>0.44513888888888897</v>
      </c>
      <c r="AK80" s="414">
        <v>0.51736111111111105</v>
      </c>
      <c r="AL80" s="411">
        <v>0.52430555555555558</v>
      </c>
      <c r="AM80" s="412">
        <v>52</v>
      </c>
      <c r="AN80" s="415">
        <v>4.7916666666666698E-2</v>
      </c>
      <c r="AO80" s="416">
        <v>7.5694444444444439E-2</v>
      </c>
      <c r="AP80" s="414">
        <v>0.118055555555556</v>
      </c>
      <c r="AQ80" s="411">
        <v>0.12083333333333333</v>
      </c>
      <c r="AR80" s="412">
        <v>52</v>
      </c>
      <c r="AS80" s="415">
        <v>0.12916666666666701</v>
      </c>
      <c r="AT80" s="414">
        <v>0.188194444444444</v>
      </c>
      <c r="AU80" s="411">
        <v>0.20138888888888887</v>
      </c>
      <c r="AV80" s="418">
        <v>60</v>
      </c>
      <c r="AW80" s="420">
        <v>0.88611111111111107</v>
      </c>
    </row>
    <row r="81" spans="1:50" ht="15.75" x14ac:dyDescent="0.25">
      <c r="A81" s="211">
        <f t="shared" ref="A81:A120" si="0">(A80+1)</f>
        <v>67</v>
      </c>
      <c r="B81" s="191" t="s">
        <v>180</v>
      </c>
      <c r="C81" s="49" t="s">
        <v>181</v>
      </c>
      <c r="D81" s="50" t="s">
        <v>270</v>
      </c>
      <c r="E81" s="51" t="s">
        <v>380</v>
      </c>
      <c r="F81" s="30" t="s">
        <v>424</v>
      </c>
      <c r="G81" s="267" t="s">
        <v>432</v>
      </c>
      <c r="H81" s="408" t="s">
        <v>478</v>
      </c>
      <c r="I81" s="409">
        <v>0.36388888888888898</v>
      </c>
      <c r="J81" s="410">
        <v>0.40625</v>
      </c>
      <c r="K81" s="411">
        <v>0.4152777777777778</v>
      </c>
      <c r="L81" s="412">
        <v>60</v>
      </c>
      <c r="M81" s="413">
        <v>0.41805555555555601</v>
      </c>
      <c r="N81" s="414">
        <v>0.468055555555556</v>
      </c>
      <c r="O81" s="411">
        <v>0.47361111111111115</v>
      </c>
      <c r="P81" s="412">
        <v>60</v>
      </c>
      <c r="Q81" s="415">
        <v>0.52222222222222203</v>
      </c>
      <c r="R81" s="410">
        <v>8.6805555555555594E-2</v>
      </c>
      <c r="S81" s="411">
        <v>9.0972222222222218E-2</v>
      </c>
      <c r="T81" s="412">
        <v>56</v>
      </c>
      <c r="U81" s="413">
        <v>9.5138888888888898E-2</v>
      </c>
      <c r="V81" s="414">
        <v>0.16250000000000001</v>
      </c>
      <c r="W81" s="411">
        <v>0.17291666666666669</v>
      </c>
      <c r="X81" s="412">
        <v>60</v>
      </c>
      <c r="Y81" s="415">
        <v>0.17499999999999999</v>
      </c>
      <c r="Z81" s="416">
        <v>0.21041666666666667</v>
      </c>
      <c r="AA81" s="409">
        <v>0.25416666666666698</v>
      </c>
      <c r="AB81" s="410">
        <v>0.27222222222222198</v>
      </c>
      <c r="AC81" s="411">
        <v>0.27847222222222223</v>
      </c>
      <c r="AD81" s="412">
        <v>60</v>
      </c>
      <c r="AE81" s="413">
        <v>0.28263888888888899</v>
      </c>
      <c r="AF81" s="414">
        <v>0.32291666666666702</v>
      </c>
      <c r="AG81" s="411">
        <v>0.32500000000000001</v>
      </c>
      <c r="AH81" s="412">
        <v>60</v>
      </c>
      <c r="AI81" s="415">
        <v>0.36666666666666697</v>
      </c>
      <c r="AJ81" s="416">
        <v>0.44513888888888897</v>
      </c>
      <c r="AK81" s="414">
        <v>0.51944444444444449</v>
      </c>
      <c r="AL81" s="411">
        <v>0.53055555555555556</v>
      </c>
      <c r="AM81" s="412">
        <v>60</v>
      </c>
      <c r="AN81" s="415">
        <v>0.53680555555555554</v>
      </c>
      <c r="AO81" s="416">
        <v>6.805555555555555E-2</v>
      </c>
      <c r="AP81" s="414">
        <v>0.11944444444444445</v>
      </c>
      <c r="AQ81" s="411">
        <v>0.125</v>
      </c>
      <c r="AR81" s="412">
        <v>52</v>
      </c>
      <c r="AS81" s="415">
        <v>0.12847222222222199</v>
      </c>
      <c r="AT81" s="424">
        <v>0.18831018518518519</v>
      </c>
      <c r="AU81" s="411">
        <v>0.19999999999999998</v>
      </c>
      <c r="AV81" s="418">
        <v>60</v>
      </c>
      <c r="AW81" s="419">
        <v>0.8862268518518519</v>
      </c>
    </row>
    <row r="82" spans="1:50" ht="15.6" customHeight="1" x14ac:dyDescent="0.25">
      <c r="A82" s="211">
        <f>(A81+1)</f>
        <v>68</v>
      </c>
      <c r="B82" s="191" t="s">
        <v>182</v>
      </c>
      <c r="C82" s="58" t="s">
        <v>183</v>
      </c>
      <c r="D82" s="59" t="s">
        <v>295</v>
      </c>
      <c r="E82" s="60" t="s">
        <v>381</v>
      </c>
      <c r="F82" s="61" t="s">
        <v>412</v>
      </c>
      <c r="G82" s="269" t="s">
        <v>432</v>
      </c>
      <c r="H82" s="440" t="s">
        <v>449</v>
      </c>
      <c r="I82" s="441">
        <v>0.35416666666666702</v>
      </c>
      <c r="J82" s="442">
        <v>0.39861111111111108</v>
      </c>
      <c r="K82" s="443">
        <v>0.40763888888888888</v>
      </c>
      <c r="L82" s="444">
        <v>56</v>
      </c>
      <c r="M82" s="445">
        <v>0.40833333333333299</v>
      </c>
      <c r="N82" s="446">
        <v>0.453472222222222</v>
      </c>
      <c r="O82" s="443">
        <v>0.45624999999999999</v>
      </c>
      <c r="P82" s="444">
        <v>52</v>
      </c>
      <c r="Q82" s="447">
        <v>0.49791666666666701</v>
      </c>
      <c r="R82" s="442">
        <v>6.25E-2</v>
      </c>
      <c r="S82" s="443">
        <v>6.805555555555555E-2</v>
      </c>
      <c r="T82" s="444">
        <v>48</v>
      </c>
      <c r="U82" s="445">
        <v>7.2222222222222202E-2</v>
      </c>
      <c r="V82" s="446">
        <v>0.14444444444444399</v>
      </c>
      <c r="W82" s="443">
        <v>0.15208333333333332</v>
      </c>
      <c r="X82" s="444">
        <v>48</v>
      </c>
      <c r="Y82" s="447">
        <v>0.155555555555556</v>
      </c>
      <c r="Z82" s="448">
        <v>0.19930555555555554</v>
      </c>
      <c r="AA82" s="441">
        <v>0.23958333333333301</v>
      </c>
      <c r="AB82" s="442">
        <v>0.25</v>
      </c>
      <c r="AC82" s="443">
        <v>0.25763888888888892</v>
      </c>
      <c r="AD82" s="444">
        <v>64</v>
      </c>
      <c r="AE82" s="445">
        <v>0.26250000000000001</v>
      </c>
      <c r="AF82" s="446">
        <v>0.30486111111111103</v>
      </c>
      <c r="AG82" s="443">
        <v>0.30694444444444441</v>
      </c>
      <c r="AH82" s="444">
        <v>60</v>
      </c>
      <c r="AI82" s="447">
        <v>0.34861111111111115</v>
      </c>
      <c r="AJ82" s="448">
        <v>0.44513888888888897</v>
      </c>
      <c r="AK82" s="446">
        <v>0.51805555555555605</v>
      </c>
      <c r="AL82" s="443">
        <v>0.52847222222222223</v>
      </c>
      <c r="AM82" s="444">
        <v>52</v>
      </c>
      <c r="AN82" s="447">
        <v>4.7916666666666698E-2</v>
      </c>
      <c r="AO82" s="448">
        <v>7.5694444444444439E-2</v>
      </c>
      <c r="AP82" s="446">
        <v>0.118055555555556</v>
      </c>
      <c r="AQ82" s="443">
        <v>0.12152777777777778</v>
      </c>
      <c r="AR82" s="592">
        <v>60</v>
      </c>
      <c r="AS82" s="447">
        <v>0.12916666666666701</v>
      </c>
      <c r="AT82" s="446">
        <v>0.19027777777777799</v>
      </c>
      <c r="AU82" s="443">
        <v>0.20277777777777781</v>
      </c>
      <c r="AV82" s="450">
        <v>60</v>
      </c>
      <c r="AW82" s="459">
        <v>0.8881944444444444</v>
      </c>
    </row>
    <row r="83" spans="1:50" ht="15.6" customHeight="1" x14ac:dyDescent="0.25">
      <c r="A83" s="211">
        <f t="shared" si="0"/>
        <v>69</v>
      </c>
      <c r="B83" s="191" t="s">
        <v>184</v>
      </c>
      <c r="C83" s="49" t="s">
        <v>185</v>
      </c>
      <c r="D83" s="50" t="s">
        <v>296</v>
      </c>
      <c r="E83" s="51" t="s">
        <v>382</v>
      </c>
      <c r="F83" s="30" t="s">
        <v>412</v>
      </c>
      <c r="G83" s="267" t="s">
        <v>430</v>
      </c>
      <c r="H83" s="408" t="s">
        <v>479</v>
      </c>
      <c r="I83" s="409">
        <v>0.36666666666666697</v>
      </c>
      <c r="J83" s="410">
        <v>0.4152777777777778</v>
      </c>
      <c r="K83" s="411">
        <v>0.42499999999999999</v>
      </c>
      <c r="L83" s="412">
        <v>54</v>
      </c>
      <c r="M83" s="413">
        <v>0.42708333333333298</v>
      </c>
      <c r="N83" s="414">
        <v>0.484722222222222</v>
      </c>
      <c r="O83" s="411">
        <v>0.48680555555555555</v>
      </c>
      <c r="P83" s="412">
        <v>48</v>
      </c>
      <c r="Q83" s="415">
        <v>0.52847222222222223</v>
      </c>
      <c r="R83" s="410">
        <v>0.100694444444444</v>
      </c>
      <c r="S83" s="411">
        <v>0.10347222222222223</v>
      </c>
      <c r="T83" s="412">
        <v>48</v>
      </c>
      <c r="U83" s="413">
        <v>0.109722222222222</v>
      </c>
      <c r="V83" s="414">
        <v>0.17430555555555599</v>
      </c>
      <c r="W83" s="411">
        <v>0.18055555555555555</v>
      </c>
      <c r="X83" s="412">
        <v>52</v>
      </c>
      <c r="Y83" s="415">
        <v>0.186805555555556</v>
      </c>
      <c r="Z83" s="416">
        <v>0.23333333333333331</v>
      </c>
      <c r="AA83" s="409">
        <v>0.27291666666666697</v>
      </c>
      <c r="AB83" s="410">
        <v>0.28749999999999998</v>
      </c>
      <c r="AC83" s="411">
        <v>0.29583333333333334</v>
      </c>
      <c r="AD83" s="412">
        <v>64</v>
      </c>
      <c r="AE83" s="413">
        <v>0.3</v>
      </c>
      <c r="AF83" s="414">
        <v>0.33750000000000002</v>
      </c>
      <c r="AG83" s="411">
        <v>0.34166666666666662</v>
      </c>
      <c r="AH83" s="412">
        <v>64</v>
      </c>
      <c r="AI83" s="415">
        <v>0.38333333333333303</v>
      </c>
      <c r="AJ83" s="416">
        <v>0.47916666666666702</v>
      </c>
      <c r="AK83" s="414">
        <v>0.53888888888888886</v>
      </c>
      <c r="AL83" s="411">
        <v>4.2361111111111106E-2</v>
      </c>
      <c r="AM83" s="412">
        <v>56</v>
      </c>
      <c r="AN83" s="415">
        <v>4.8611111111111098E-2</v>
      </c>
      <c r="AO83" s="416">
        <v>7.5694444444444439E-2</v>
      </c>
      <c r="AP83" s="414">
        <v>0.122222222222222</v>
      </c>
      <c r="AQ83" s="411">
        <v>0.12638888888888888</v>
      </c>
      <c r="AR83" s="412">
        <v>56</v>
      </c>
      <c r="AS83" s="415">
        <v>0.131944444444444</v>
      </c>
      <c r="AT83" s="424">
        <v>0.19305555555555601</v>
      </c>
      <c r="AU83" s="411">
        <v>0.20694444444444446</v>
      </c>
      <c r="AV83" s="418">
        <v>60</v>
      </c>
      <c r="AW83" s="420">
        <v>0.89097222222222217</v>
      </c>
    </row>
    <row r="84" spans="1:50" ht="15.6" customHeight="1" x14ac:dyDescent="0.25">
      <c r="A84" s="211">
        <f t="shared" si="0"/>
        <v>70</v>
      </c>
      <c r="B84" s="191" t="s">
        <v>186</v>
      </c>
      <c r="C84" s="49" t="s">
        <v>187</v>
      </c>
      <c r="D84" s="50" t="s">
        <v>297</v>
      </c>
      <c r="E84" s="51" t="s">
        <v>383</v>
      </c>
      <c r="F84" s="30" t="s">
        <v>412</v>
      </c>
      <c r="G84" s="267" t="s">
        <v>430</v>
      </c>
      <c r="H84" s="408" t="s">
        <v>479</v>
      </c>
      <c r="I84" s="409">
        <v>0.37986111111111098</v>
      </c>
      <c r="J84" s="410">
        <v>0.42152777777777778</v>
      </c>
      <c r="K84" s="411">
        <v>0.43124999999999997</v>
      </c>
      <c r="L84" s="412">
        <v>56</v>
      </c>
      <c r="M84" s="413">
        <v>0.43263888888888902</v>
      </c>
      <c r="N84" s="414">
        <v>0.483333333333333</v>
      </c>
      <c r="O84" s="411">
        <v>0.4861111111111111</v>
      </c>
      <c r="P84" s="452" t="s">
        <v>497</v>
      </c>
      <c r="Q84" s="415">
        <v>0.52847222222222201</v>
      </c>
      <c r="R84" s="410">
        <v>9.5833333333333298E-2</v>
      </c>
      <c r="S84" s="411">
        <v>9.7916666666666666E-2</v>
      </c>
      <c r="T84" s="452" t="s">
        <v>497</v>
      </c>
      <c r="U84" s="413">
        <v>0.108333333333333</v>
      </c>
      <c r="V84" s="414">
        <v>0.171527777777778</v>
      </c>
      <c r="W84" s="411">
        <v>0.17986111111111111</v>
      </c>
      <c r="X84" s="412">
        <v>64</v>
      </c>
      <c r="Y84" s="415">
        <v>0.18541666666666701</v>
      </c>
      <c r="Z84" s="416">
        <v>0.21875</v>
      </c>
      <c r="AA84" s="409">
        <v>0.264583333333333</v>
      </c>
      <c r="AB84" s="410">
        <v>0.27986111111111101</v>
      </c>
      <c r="AC84" s="411">
        <v>0.28680555555555554</v>
      </c>
      <c r="AD84" s="412">
        <v>60</v>
      </c>
      <c r="AE84" s="413">
        <v>0.29166666666666702</v>
      </c>
      <c r="AF84" s="414">
        <v>0.33055555555555599</v>
      </c>
      <c r="AG84" s="411">
        <v>0.33263888888888887</v>
      </c>
      <c r="AH84" s="412">
        <v>54</v>
      </c>
      <c r="AI84" s="415">
        <v>0.37708333333333299</v>
      </c>
      <c r="AJ84" s="416">
        <v>0.46666666666666701</v>
      </c>
      <c r="AK84" s="414">
        <v>0.5395833333333333</v>
      </c>
      <c r="AL84" s="411">
        <v>4.7222222222222221E-2</v>
      </c>
      <c r="AM84" s="412">
        <v>52</v>
      </c>
      <c r="AN84" s="415">
        <v>5.9027777777777797E-2</v>
      </c>
      <c r="AO84" s="416">
        <v>8.819444444444445E-2</v>
      </c>
      <c r="AP84" s="414">
        <v>0.132638888888889</v>
      </c>
      <c r="AQ84" s="411">
        <v>0.13541666666666666</v>
      </c>
      <c r="AR84" s="412">
        <v>60</v>
      </c>
      <c r="AS84" s="415">
        <v>0.14236111111111099</v>
      </c>
      <c r="AT84" s="414">
        <v>0.19375000000000001</v>
      </c>
      <c r="AU84" s="411">
        <v>0.20277777777777781</v>
      </c>
      <c r="AV84" s="418">
        <v>56</v>
      </c>
      <c r="AW84" s="420">
        <v>0.89166666666666661</v>
      </c>
    </row>
    <row r="85" spans="1:50" ht="15.75" x14ac:dyDescent="0.25">
      <c r="A85" s="211">
        <f t="shared" si="0"/>
        <v>71</v>
      </c>
      <c r="B85" s="191" t="s">
        <v>188</v>
      </c>
      <c r="C85" s="54" t="s">
        <v>189</v>
      </c>
      <c r="D85" s="50" t="s">
        <v>298</v>
      </c>
      <c r="E85" s="51" t="s">
        <v>384</v>
      </c>
      <c r="F85" s="30" t="s">
        <v>418</v>
      </c>
      <c r="G85" s="267" t="s">
        <v>430</v>
      </c>
      <c r="H85" s="408" t="s">
        <v>476</v>
      </c>
      <c r="I85" s="409">
        <v>0.38055555555555598</v>
      </c>
      <c r="J85" s="410">
        <v>0.42152777777777778</v>
      </c>
      <c r="K85" s="411">
        <v>0.43194444444444446</v>
      </c>
      <c r="L85" s="412">
        <v>60</v>
      </c>
      <c r="M85" s="413">
        <v>0.43333333333333302</v>
      </c>
      <c r="N85" s="414">
        <v>0.484027777777778</v>
      </c>
      <c r="O85" s="411">
        <v>0.48680555555555555</v>
      </c>
      <c r="P85" s="412">
        <v>56</v>
      </c>
      <c r="Q85" s="415">
        <v>0.52847222222222201</v>
      </c>
      <c r="R85" s="410">
        <v>9.5833333333333298E-2</v>
      </c>
      <c r="S85" s="411">
        <v>0.10347222222222223</v>
      </c>
      <c r="T85" s="412">
        <v>48</v>
      </c>
      <c r="U85" s="413">
        <v>0.108333333333333</v>
      </c>
      <c r="V85" s="414">
        <v>0.171527777777778</v>
      </c>
      <c r="W85" s="422">
        <v>0.18055555555555555</v>
      </c>
      <c r="X85" s="423">
        <v>60</v>
      </c>
      <c r="Y85" s="415">
        <v>0.18611111111111101</v>
      </c>
      <c r="Z85" s="416">
        <v>0.22083333333333333</v>
      </c>
      <c r="AA85" s="409">
        <v>0.264583333333333</v>
      </c>
      <c r="AB85" s="410">
        <v>0.280555555555556</v>
      </c>
      <c r="AC85" s="411">
        <v>0.28125</v>
      </c>
      <c r="AD85" s="412">
        <v>56</v>
      </c>
      <c r="AE85" s="413">
        <v>0.29166666666666702</v>
      </c>
      <c r="AF85" s="414">
        <v>0.33263888888888898</v>
      </c>
      <c r="AG85" s="411">
        <v>0.3354166666666667</v>
      </c>
      <c r="AH85" s="412">
        <v>56</v>
      </c>
      <c r="AI85" s="415">
        <v>0.37777777777777799</v>
      </c>
      <c r="AJ85" s="416">
        <v>0.46666666666666701</v>
      </c>
      <c r="AK85" s="414">
        <v>0.5395833333333333</v>
      </c>
      <c r="AL85" s="411">
        <v>4.8611111111111112E-2</v>
      </c>
      <c r="AM85" s="452" t="s">
        <v>497</v>
      </c>
      <c r="AN85" s="415">
        <v>5.9027777777777797E-2</v>
      </c>
      <c r="AO85" s="416">
        <v>8.819444444444445E-2</v>
      </c>
      <c r="AP85" s="414">
        <v>0.132638888888889</v>
      </c>
      <c r="AQ85" s="411">
        <v>0.1361111111111111</v>
      </c>
      <c r="AR85" s="452" t="s">
        <v>497</v>
      </c>
      <c r="AS85" s="453">
        <v>0.14305555555555599</v>
      </c>
      <c r="AT85" s="424">
        <v>0.19386574074074073</v>
      </c>
      <c r="AU85" s="411">
        <v>0.20625000000000002</v>
      </c>
      <c r="AV85" s="418">
        <v>60</v>
      </c>
      <c r="AW85" s="419">
        <v>0.89178240740740744</v>
      </c>
      <c r="AX85" s="78"/>
    </row>
    <row r="86" spans="1:50" ht="15.75" x14ac:dyDescent="0.25">
      <c r="A86" s="211">
        <f t="shared" si="0"/>
        <v>72</v>
      </c>
      <c r="B86" s="191" t="s">
        <v>190</v>
      </c>
      <c r="C86" s="63" t="s">
        <v>191</v>
      </c>
      <c r="D86" s="64" t="s">
        <v>834</v>
      </c>
      <c r="E86" s="65" t="s">
        <v>385</v>
      </c>
      <c r="F86" s="66" t="s">
        <v>413</v>
      </c>
      <c r="G86" s="268" t="s">
        <v>432</v>
      </c>
      <c r="H86" s="429" t="s">
        <v>480</v>
      </c>
      <c r="I86" s="430">
        <v>0.37847222222222199</v>
      </c>
      <c r="J86" s="431">
        <v>0.42569444444444443</v>
      </c>
      <c r="K86" s="432">
        <v>0.43472222222222223</v>
      </c>
      <c r="L86" s="433">
        <v>48</v>
      </c>
      <c r="M86" s="434">
        <v>0.4375</v>
      </c>
      <c r="N86" s="435">
        <v>0.49097222222222198</v>
      </c>
      <c r="O86" s="432">
        <v>0.49305555555555558</v>
      </c>
      <c r="P86" s="433">
        <v>52</v>
      </c>
      <c r="Q86" s="436">
        <v>0.53472222222222199</v>
      </c>
      <c r="R86" s="431">
        <v>0.101388888888889</v>
      </c>
      <c r="S86" s="432">
        <v>0.10972222222222222</v>
      </c>
      <c r="T86" s="433">
        <v>44</v>
      </c>
      <c r="U86" s="434">
        <v>0.1125</v>
      </c>
      <c r="V86" s="435">
        <v>0.18263888888888899</v>
      </c>
      <c r="W86" s="432">
        <v>0.19097222222222221</v>
      </c>
      <c r="X86" s="433">
        <v>52</v>
      </c>
      <c r="Y86" s="436">
        <v>0.195138888888889</v>
      </c>
      <c r="Z86" s="437">
        <v>0.23750000000000002</v>
      </c>
      <c r="AA86" s="430">
        <v>0.27361111111111103</v>
      </c>
      <c r="AB86" s="431">
        <v>0.28680555555555598</v>
      </c>
      <c r="AC86" s="432">
        <v>0.29722222222222222</v>
      </c>
      <c r="AD86" s="433">
        <v>48</v>
      </c>
      <c r="AE86" s="434">
        <v>0.297916666666667</v>
      </c>
      <c r="AF86" s="435">
        <v>0.33402777777777798</v>
      </c>
      <c r="AG86" s="432">
        <v>0.3354166666666667</v>
      </c>
      <c r="AH86" s="433">
        <v>56</v>
      </c>
      <c r="AI86" s="436">
        <v>0.37986111111111098</v>
      </c>
      <c r="AJ86" s="437">
        <v>0.47916666666666702</v>
      </c>
      <c r="AK86" s="435">
        <v>0.53958333333333297</v>
      </c>
      <c r="AL86" s="432">
        <v>5.347222222222222E-2</v>
      </c>
      <c r="AM86" s="454" t="s">
        <v>499</v>
      </c>
      <c r="AN86" s="436">
        <v>5.6250000000000001E-2</v>
      </c>
      <c r="AO86" s="437">
        <v>8.7500000000000008E-2</v>
      </c>
      <c r="AP86" s="435">
        <v>0.132638888888889</v>
      </c>
      <c r="AQ86" s="432">
        <v>0.1388888888888889</v>
      </c>
      <c r="AR86" s="454" t="s">
        <v>499</v>
      </c>
      <c r="AS86" s="455">
        <v>0.13888888888888901</v>
      </c>
      <c r="AT86" s="460">
        <v>0.194444444444444</v>
      </c>
      <c r="AU86" s="432">
        <v>0.20694444444444446</v>
      </c>
      <c r="AV86" s="438">
        <v>48</v>
      </c>
      <c r="AW86" s="439">
        <v>0.89236111111111116</v>
      </c>
      <c r="AX86" s="78"/>
    </row>
    <row r="87" spans="1:50" ht="15.75" x14ac:dyDescent="0.25">
      <c r="A87" s="211">
        <f t="shared" si="0"/>
        <v>73</v>
      </c>
      <c r="B87" s="191" t="s">
        <v>192</v>
      </c>
      <c r="C87" s="54" t="s">
        <v>193</v>
      </c>
      <c r="D87" s="55" t="s">
        <v>835</v>
      </c>
      <c r="E87" s="51" t="s">
        <v>386</v>
      </c>
      <c r="F87" s="30" t="s">
        <v>412</v>
      </c>
      <c r="G87" s="267" t="s">
        <v>430</v>
      </c>
      <c r="H87" s="408" t="s">
        <v>473</v>
      </c>
      <c r="I87" s="409">
        <v>0.38055555555555598</v>
      </c>
      <c r="J87" s="410">
        <v>0.42152777777777778</v>
      </c>
      <c r="K87" s="411">
        <v>0.43263888888888885</v>
      </c>
      <c r="L87" s="412">
        <v>48</v>
      </c>
      <c r="M87" s="413">
        <v>0.43402777777777801</v>
      </c>
      <c r="N87" s="414">
        <v>0.484027777777778</v>
      </c>
      <c r="O87" s="411">
        <v>0.48680555555555555</v>
      </c>
      <c r="P87" s="412">
        <v>48</v>
      </c>
      <c r="Q87" s="415">
        <v>0.52847222222222201</v>
      </c>
      <c r="R87" s="410">
        <v>9.5833333333333298E-2</v>
      </c>
      <c r="S87" s="411">
        <v>0.10277777777777779</v>
      </c>
      <c r="T87" s="412">
        <v>40</v>
      </c>
      <c r="U87" s="413">
        <v>0.108333333333333</v>
      </c>
      <c r="V87" s="414">
        <v>0.171527777777778</v>
      </c>
      <c r="W87" s="411">
        <v>0.17916666666666667</v>
      </c>
      <c r="X87" s="412">
        <v>60</v>
      </c>
      <c r="Y87" s="415">
        <v>0.18541666666666701</v>
      </c>
      <c r="Z87" s="416">
        <v>0.22083333333333333</v>
      </c>
      <c r="AA87" s="409">
        <v>0.264583333333333</v>
      </c>
      <c r="AB87" s="410">
        <v>0.27916666666666701</v>
      </c>
      <c r="AC87" s="411">
        <v>0.28888888888888892</v>
      </c>
      <c r="AD87" s="412">
        <v>44</v>
      </c>
      <c r="AE87" s="413">
        <v>0.29166666666666702</v>
      </c>
      <c r="AF87" s="414">
        <v>0.33055555555555599</v>
      </c>
      <c r="AG87" s="411">
        <v>0.33263888888888887</v>
      </c>
      <c r="AH87" s="412">
        <v>48</v>
      </c>
      <c r="AI87" s="415">
        <v>0.37777777777777799</v>
      </c>
      <c r="AJ87" s="416">
        <v>0.46666666666666701</v>
      </c>
      <c r="AK87" s="414">
        <v>0.5395833333333333</v>
      </c>
      <c r="AL87" s="411">
        <v>4.7222222222222221E-2</v>
      </c>
      <c r="AM87" s="452" t="s">
        <v>230</v>
      </c>
      <c r="AN87" s="415">
        <v>5.9027777777777797E-2</v>
      </c>
      <c r="AO87" s="416">
        <v>8.819444444444445E-2</v>
      </c>
      <c r="AP87" s="414">
        <v>0.132638888888889</v>
      </c>
      <c r="AQ87" s="411">
        <v>0.13472222222222222</v>
      </c>
      <c r="AR87" s="452" t="s">
        <v>230</v>
      </c>
      <c r="AS87" s="453">
        <v>0.14305555555555599</v>
      </c>
      <c r="AT87" s="424">
        <v>0.19456018518518517</v>
      </c>
      <c r="AU87" s="411">
        <v>0.20138888888888887</v>
      </c>
      <c r="AV87" s="418">
        <v>56</v>
      </c>
      <c r="AW87" s="419">
        <v>0.89247685185185188</v>
      </c>
      <c r="AX87" s="78"/>
    </row>
    <row r="88" spans="1:50" ht="16.5" thickBot="1" x14ac:dyDescent="0.3">
      <c r="A88" s="211">
        <f t="shared" si="0"/>
        <v>74</v>
      </c>
      <c r="B88" s="191" t="s">
        <v>194</v>
      </c>
      <c r="C88" s="54" t="s">
        <v>195</v>
      </c>
      <c r="D88" s="55" t="s">
        <v>270</v>
      </c>
      <c r="E88" s="51" t="s">
        <v>387</v>
      </c>
      <c r="F88" s="30" t="s">
        <v>412</v>
      </c>
      <c r="G88" s="267" t="s">
        <v>430</v>
      </c>
      <c r="H88" s="408" t="s">
        <v>475</v>
      </c>
      <c r="I88" s="409">
        <v>0.39444444444444399</v>
      </c>
      <c r="J88" s="410">
        <v>0.43958333333333338</v>
      </c>
      <c r="K88" s="411">
        <v>0.44513888888888892</v>
      </c>
      <c r="L88" s="412">
        <v>60</v>
      </c>
      <c r="M88" s="413">
        <v>0.44652777777777802</v>
      </c>
      <c r="N88" s="414">
        <v>0.499305555555556</v>
      </c>
      <c r="O88" s="411">
        <v>0.50208333333333333</v>
      </c>
      <c r="P88" s="412">
        <v>52</v>
      </c>
      <c r="Q88" s="415">
        <v>4.3749999999999997E-2</v>
      </c>
      <c r="R88" s="410">
        <v>0.109722222222222</v>
      </c>
      <c r="S88" s="411">
        <v>0.11527777777777777</v>
      </c>
      <c r="T88" s="412">
        <v>48</v>
      </c>
      <c r="U88" s="413">
        <v>0.120138888888889</v>
      </c>
      <c r="V88" s="414">
        <v>0.180555555555556</v>
      </c>
      <c r="W88" s="411">
        <v>0.18611111111111112</v>
      </c>
      <c r="X88" s="412">
        <v>52</v>
      </c>
      <c r="Y88" s="415">
        <v>0.19305555555555601</v>
      </c>
      <c r="Z88" s="416">
        <v>0.23819444444444446</v>
      </c>
      <c r="AA88" s="409">
        <v>0.26944444444444399</v>
      </c>
      <c r="AB88" s="410">
        <v>0.281944444444444</v>
      </c>
      <c r="AC88" s="411">
        <v>0.29166666666666669</v>
      </c>
      <c r="AD88" s="412">
        <v>56</v>
      </c>
      <c r="AE88" s="413">
        <v>0.29305555555555601</v>
      </c>
      <c r="AF88" s="414">
        <v>0.33124999999999999</v>
      </c>
      <c r="AG88" s="411">
        <v>0.3347222222222222</v>
      </c>
      <c r="AH88" s="412">
        <v>60</v>
      </c>
      <c r="AI88" s="415">
        <v>0.37638888888888899</v>
      </c>
      <c r="AJ88" s="416">
        <v>0.47916666666666702</v>
      </c>
      <c r="AK88" s="414">
        <v>0.54097222222222219</v>
      </c>
      <c r="AL88" s="411">
        <v>5.0694444444444452E-2</v>
      </c>
      <c r="AM88" s="452" t="s">
        <v>499</v>
      </c>
      <c r="AN88" s="415">
        <v>5.7638888888888899E-2</v>
      </c>
      <c r="AO88" s="416">
        <v>8.7500000000000008E-2</v>
      </c>
      <c r="AP88" s="414">
        <v>0.13750000000000001</v>
      </c>
      <c r="AQ88" s="411">
        <v>0.14166666666666666</v>
      </c>
      <c r="AR88" s="452" t="s">
        <v>497</v>
      </c>
      <c r="AS88" s="453">
        <v>0.14444444444444399</v>
      </c>
      <c r="AT88" s="414">
        <v>0.195138888888889</v>
      </c>
      <c r="AU88" s="411">
        <v>0.21180555555555555</v>
      </c>
      <c r="AV88" s="418">
        <v>48</v>
      </c>
      <c r="AW88" s="420">
        <v>0.8930555555555556</v>
      </c>
      <c r="AX88" s="78"/>
    </row>
    <row r="89" spans="1:50" s="318" customFormat="1" ht="15.6" customHeight="1" thickBot="1" x14ac:dyDescent="0.3">
      <c r="A89" s="348" t="s">
        <v>0</v>
      </c>
      <c r="B89" s="349" t="s">
        <v>45</v>
      </c>
      <c r="C89" s="350" t="s">
        <v>46</v>
      </c>
      <c r="D89" s="351" t="s">
        <v>3</v>
      </c>
      <c r="E89" s="350" t="s">
        <v>4</v>
      </c>
      <c r="F89" s="352" t="s">
        <v>5</v>
      </c>
      <c r="G89" s="353" t="s">
        <v>47</v>
      </c>
      <c r="H89" s="354" t="s">
        <v>7</v>
      </c>
      <c r="I89" s="355" t="s">
        <v>51</v>
      </c>
      <c r="J89" s="637" t="s">
        <v>38</v>
      </c>
      <c r="K89" s="638"/>
      <c r="L89" s="638"/>
      <c r="M89" s="639"/>
      <c r="N89" s="640" t="s">
        <v>9</v>
      </c>
      <c r="O89" s="641"/>
      <c r="P89" s="641"/>
      <c r="Q89" s="642"/>
      <c r="R89" s="643" t="s">
        <v>10</v>
      </c>
      <c r="S89" s="644"/>
      <c r="T89" s="644"/>
      <c r="U89" s="645"/>
      <c r="V89" s="640" t="s">
        <v>11</v>
      </c>
      <c r="W89" s="641"/>
      <c r="X89" s="641"/>
      <c r="Y89" s="642"/>
      <c r="Z89" s="331" t="s">
        <v>42</v>
      </c>
      <c r="AA89" s="360" t="s">
        <v>43</v>
      </c>
      <c r="AB89" s="646" t="s">
        <v>495</v>
      </c>
      <c r="AC89" s="647"/>
      <c r="AD89" s="647"/>
      <c r="AE89" s="648"/>
      <c r="AF89" s="649" t="s">
        <v>15</v>
      </c>
      <c r="AG89" s="644"/>
      <c r="AH89" s="644"/>
      <c r="AI89" s="650"/>
      <c r="AJ89" s="331" t="s">
        <v>16</v>
      </c>
      <c r="AK89" s="649" t="s">
        <v>44</v>
      </c>
      <c r="AL89" s="644"/>
      <c r="AM89" s="644"/>
      <c r="AN89" s="650"/>
      <c r="AO89" s="362" t="s">
        <v>37</v>
      </c>
      <c r="AP89" s="649" t="s">
        <v>19</v>
      </c>
      <c r="AQ89" s="644"/>
      <c r="AR89" s="644"/>
      <c r="AS89" s="650"/>
      <c r="AT89" s="649" t="s">
        <v>20</v>
      </c>
      <c r="AU89" s="644"/>
      <c r="AV89" s="650"/>
      <c r="AW89" s="367" t="s">
        <v>50</v>
      </c>
    </row>
    <row r="90" spans="1:50" s="318" customFormat="1" ht="15.6" customHeight="1" x14ac:dyDescent="0.25">
      <c r="A90" s="384"/>
      <c r="B90" s="384"/>
      <c r="C90" s="385"/>
      <c r="D90" s="385"/>
      <c r="E90" s="385"/>
      <c r="F90" s="385"/>
      <c r="G90" s="386"/>
      <c r="H90" s="385"/>
      <c r="I90" s="387"/>
      <c r="J90" s="388"/>
      <c r="K90" s="388"/>
      <c r="L90" s="388"/>
      <c r="M90" s="388"/>
      <c r="N90" s="389"/>
      <c r="O90" s="389"/>
      <c r="P90" s="389"/>
      <c r="Q90" s="389"/>
      <c r="R90" s="390"/>
      <c r="S90" s="390"/>
      <c r="T90" s="390"/>
      <c r="U90" s="390"/>
      <c r="V90" s="389"/>
      <c r="W90" s="389"/>
      <c r="X90" s="389"/>
      <c r="Y90" s="389"/>
      <c r="Z90" s="391"/>
      <c r="AA90" s="391"/>
      <c r="AB90" s="389"/>
      <c r="AC90" s="389"/>
      <c r="AD90" s="389"/>
      <c r="AE90" s="389"/>
      <c r="AF90" s="390"/>
      <c r="AG90" s="390"/>
      <c r="AH90" s="390"/>
      <c r="AI90" s="390"/>
      <c r="AJ90" s="391"/>
      <c r="AK90" s="390"/>
      <c r="AL90" s="390"/>
      <c r="AM90" s="390"/>
      <c r="AN90" s="390"/>
      <c r="AO90" s="392"/>
      <c r="AP90" s="390"/>
      <c r="AQ90" s="390"/>
      <c r="AR90" s="390"/>
      <c r="AS90" s="390"/>
      <c r="AT90" s="390"/>
      <c r="AU90" s="390"/>
      <c r="AV90" s="390"/>
      <c r="AW90" s="393"/>
    </row>
    <row r="91" spans="1:50" s="318" customFormat="1" ht="15.6" customHeight="1" x14ac:dyDescent="0.25">
      <c r="A91" s="334"/>
      <c r="B91" s="334"/>
      <c r="C91" s="335"/>
      <c r="D91" s="335"/>
      <c r="E91" s="335"/>
      <c r="F91" s="335"/>
      <c r="G91" s="336"/>
      <c r="H91" s="335"/>
      <c r="I91" s="341"/>
      <c r="J91" s="337"/>
      <c r="K91" s="337"/>
      <c r="L91" s="337"/>
      <c r="M91" s="337"/>
      <c r="N91" s="338"/>
      <c r="O91" s="338"/>
      <c r="P91" s="338"/>
      <c r="Q91" s="338"/>
      <c r="R91" s="339"/>
      <c r="S91" s="339"/>
      <c r="T91" s="339"/>
      <c r="U91" s="339"/>
      <c r="V91" s="338"/>
      <c r="W91" s="338"/>
      <c r="X91" s="338"/>
      <c r="Y91" s="338"/>
      <c r="Z91" s="342"/>
      <c r="AA91" s="342"/>
      <c r="AB91" s="338"/>
      <c r="AC91" s="338"/>
      <c r="AD91" s="338"/>
      <c r="AE91" s="338"/>
      <c r="AF91" s="339"/>
      <c r="AG91" s="339"/>
      <c r="AH91" s="339"/>
      <c r="AI91" s="339"/>
      <c r="AJ91" s="342"/>
      <c r="AK91" s="339"/>
      <c r="AL91" s="339"/>
      <c r="AM91" s="339"/>
      <c r="AN91" s="339"/>
      <c r="AO91" s="343"/>
      <c r="AP91" s="339"/>
      <c r="AQ91" s="339"/>
      <c r="AR91" s="339"/>
      <c r="AS91" s="339"/>
      <c r="AT91" s="339"/>
      <c r="AU91" s="339"/>
      <c r="AV91" s="339"/>
      <c r="AW91" s="344"/>
    </row>
    <row r="92" spans="1:50" s="766" customFormat="1" ht="16.5" thickBot="1" x14ac:dyDescent="0.3">
      <c r="A92" s="765"/>
      <c r="B92" s="765"/>
      <c r="C92" s="765"/>
      <c r="D92" s="765"/>
      <c r="E92" s="765"/>
      <c r="F92" s="765"/>
      <c r="G92" s="765"/>
      <c r="H92" s="765"/>
      <c r="I92" s="765"/>
      <c r="J92" s="765"/>
      <c r="K92" s="765"/>
      <c r="L92" s="765"/>
      <c r="M92" s="765"/>
      <c r="N92" s="765"/>
      <c r="O92" s="765"/>
      <c r="P92" s="765"/>
      <c r="Q92" s="765"/>
      <c r="R92" s="765"/>
      <c r="S92" s="765"/>
      <c r="T92" s="765"/>
      <c r="U92" s="765"/>
      <c r="V92" s="765"/>
      <c r="W92" s="765"/>
      <c r="X92" s="765"/>
      <c r="Y92" s="765"/>
      <c r="Z92" s="765"/>
      <c r="AA92" s="765"/>
      <c r="AB92" s="765"/>
      <c r="AC92" s="765"/>
      <c r="AD92" s="765"/>
      <c r="AE92" s="765"/>
      <c r="AF92" s="765"/>
      <c r="AG92" s="765"/>
      <c r="AH92" s="765"/>
      <c r="AI92" s="765"/>
      <c r="AJ92" s="765"/>
      <c r="AK92" s="765"/>
      <c r="AL92" s="765"/>
      <c r="AM92" s="765"/>
      <c r="AN92" s="765"/>
      <c r="AO92" s="765"/>
      <c r="AP92" s="765"/>
      <c r="AQ92" s="765"/>
      <c r="AR92" s="765"/>
      <c r="AS92" s="765"/>
      <c r="AT92" s="765"/>
      <c r="AU92" s="765"/>
      <c r="AV92" s="765"/>
      <c r="AW92" s="765"/>
      <c r="AX92" s="765"/>
    </row>
    <row r="93" spans="1:50" s="318" customFormat="1" ht="39.950000000000003" customHeight="1" x14ac:dyDescent="0.25">
      <c r="A93" s="599" t="s">
        <v>0</v>
      </c>
      <c r="B93" s="602" t="s">
        <v>1</v>
      </c>
      <c r="C93" s="605" t="s">
        <v>2</v>
      </c>
      <c r="D93" s="608" t="s">
        <v>3</v>
      </c>
      <c r="E93" s="605" t="s">
        <v>4</v>
      </c>
      <c r="F93" s="611" t="s">
        <v>5</v>
      </c>
      <c r="G93" s="614" t="s">
        <v>6</v>
      </c>
      <c r="H93" s="617" t="s">
        <v>7</v>
      </c>
      <c r="I93" s="767" t="s">
        <v>41</v>
      </c>
      <c r="J93" s="770" t="s">
        <v>8</v>
      </c>
      <c r="K93" s="771"/>
      <c r="L93" s="771"/>
      <c r="M93" s="772"/>
      <c r="N93" s="779" t="s">
        <v>9</v>
      </c>
      <c r="O93" s="780"/>
      <c r="P93" s="780"/>
      <c r="Q93" s="781"/>
      <c r="R93" s="788" t="s">
        <v>10</v>
      </c>
      <c r="S93" s="789"/>
      <c r="T93" s="789"/>
      <c r="U93" s="790"/>
      <c r="V93" s="788" t="s">
        <v>11</v>
      </c>
      <c r="W93" s="789"/>
      <c r="X93" s="789"/>
      <c r="Y93" s="790"/>
      <c r="Z93" s="797" t="s">
        <v>12</v>
      </c>
      <c r="AA93" s="797" t="s">
        <v>13</v>
      </c>
      <c r="AB93" s="817" t="s">
        <v>495</v>
      </c>
      <c r="AC93" s="818"/>
      <c r="AD93" s="818"/>
      <c r="AE93" s="819"/>
      <c r="AF93" s="788" t="s">
        <v>15</v>
      </c>
      <c r="AG93" s="789"/>
      <c r="AH93" s="789"/>
      <c r="AI93" s="790"/>
      <c r="AJ93" s="826" t="s">
        <v>16</v>
      </c>
      <c r="AK93" s="788" t="s">
        <v>17</v>
      </c>
      <c r="AL93" s="789"/>
      <c r="AM93" s="789"/>
      <c r="AN93" s="790"/>
      <c r="AO93" s="829" t="s">
        <v>18</v>
      </c>
      <c r="AP93" s="808" t="s">
        <v>19</v>
      </c>
      <c r="AQ93" s="809"/>
      <c r="AR93" s="809"/>
      <c r="AS93" s="810"/>
      <c r="AT93" s="808" t="s">
        <v>20</v>
      </c>
      <c r="AU93" s="809"/>
      <c r="AV93" s="810"/>
      <c r="AW93" s="634" t="s">
        <v>21</v>
      </c>
    </row>
    <row r="94" spans="1:50" s="318" customFormat="1" ht="14.45" customHeight="1" x14ac:dyDescent="0.25">
      <c r="A94" s="600"/>
      <c r="B94" s="603"/>
      <c r="C94" s="606"/>
      <c r="D94" s="609"/>
      <c r="E94" s="606"/>
      <c r="F94" s="612"/>
      <c r="G94" s="615"/>
      <c r="H94" s="618"/>
      <c r="I94" s="768"/>
      <c r="J94" s="773"/>
      <c r="K94" s="774"/>
      <c r="L94" s="774"/>
      <c r="M94" s="775"/>
      <c r="N94" s="782"/>
      <c r="O94" s="783"/>
      <c r="P94" s="783"/>
      <c r="Q94" s="784"/>
      <c r="R94" s="791"/>
      <c r="S94" s="792"/>
      <c r="T94" s="792"/>
      <c r="U94" s="793"/>
      <c r="V94" s="791"/>
      <c r="W94" s="792"/>
      <c r="X94" s="792"/>
      <c r="Y94" s="793"/>
      <c r="Z94" s="798"/>
      <c r="AA94" s="798"/>
      <c r="AB94" s="820"/>
      <c r="AC94" s="821"/>
      <c r="AD94" s="821"/>
      <c r="AE94" s="822"/>
      <c r="AF94" s="791"/>
      <c r="AG94" s="792"/>
      <c r="AH94" s="792"/>
      <c r="AI94" s="793"/>
      <c r="AJ94" s="827"/>
      <c r="AK94" s="791"/>
      <c r="AL94" s="792"/>
      <c r="AM94" s="792"/>
      <c r="AN94" s="793"/>
      <c r="AO94" s="830"/>
      <c r="AP94" s="811"/>
      <c r="AQ94" s="812"/>
      <c r="AR94" s="812"/>
      <c r="AS94" s="813"/>
      <c r="AT94" s="811"/>
      <c r="AU94" s="812"/>
      <c r="AV94" s="813"/>
      <c r="AW94" s="635"/>
    </row>
    <row r="95" spans="1:50" s="318" customFormat="1" ht="15" customHeight="1" thickBot="1" x14ac:dyDescent="0.3">
      <c r="A95" s="600"/>
      <c r="B95" s="603"/>
      <c r="C95" s="606"/>
      <c r="D95" s="609"/>
      <c r="E95" s="606"/>
      <c r="F95" s="612"/>
      <c r="G95" s="615"/>
      <c r="H95" s="618"/>
      <c r="I95" s="769"/>
      <c r="J95" s="776"/>
      <c r="K95" s="777"/>
      <c r="L95" s="777"/>
      <c r="M95" s="778"/>
      <c r="N95" s="785"/>
      <c r="O95" s="786"/>
      <c r="P95" s="786"/>
      <c r="Q95" s="787"/>
      <c r="R95" s="794"/>
      <c r="S95" s="795"/>
      <c r="T95" s="795"/>
      <c r="U95" s="796"/>
      <c r="V95" s="794"/>
      <c r="W95" s="795"/>
      <c r="X95" s="795"/>
      <c r="Y95" s="796"/>
      <c r="Z95" s="799"/>
      <c r="AA95" s="799"/>
      <c r="AB95" s="823"/>
      <c r="AC95" s="824"/>
      <c r="AD95" s="824"/>
      <c r="AE95" s="825"/>
      <c r="AF95" s="794"/>
      <c r="AG95" s="795"/>
      <c r="AH95" s="795"/>
      <c r="AI95" s="796"/>
      <c r="AJ95" s="828"/>
      <c r="AK95" s="794"/>
      <c r="AL95" s="795"/>
      <c r="AM95" s="795"/>
      <c r="AN95" s="796"/>
      <c r="AO95" s="831"/>
      <c r="AP95" s="814"/>
      <c r="AQ95" s="815"/>
      <c r="AR95" s="815"/>
      <c r="AS95" s="816"/>
      <c r="AT95" s="814"/>
      <c r="AU95" s="815"/>
      <c r="AV95" s="816"/>
      <c r="AW95" s="636"/>
    </row>
    <row r="96" spans="1:50" s="318" customFormat="1" ht="16.149999999999999" customHeight="1" thickBot="1" x14ac:dyDescent="0.3">
      <c r="A96" s="601"/>
      <c r="B96" s="604"/>
      <c r="C96" s="607"/>
      <c r="D96" s="610"/>
      <c r="E96" s="607"/>
      <c r="F96" s="613"/>
      <c r="G96" s="616"/>
      <c r="H96" s="619"/>
      <c r="I96" s="346" t="s">
        <v>22</v>
      </c>
      <c r="J96" s="323" t="s">
        <v>23</v>
      </c>
      <c r="K96" s="324" t="s">
        <v>24</v>
      </c>
      <c r="L96" s="319" t="s">
        <v>25</v>
      </c>
      <c r="M96" s="356" t="s">
        <v>22</v>
      </c>
      <c r="N96" s="357" t="s">
        <v>23</v>
      </c>
      <c r="O96" s="320" t="s">
        <v>24</v>
      </c>
      <c r="P96" s="319" t="s">
        <v>25</v>
      </c>
      <c r="Q96" s="358" t="s">
        <v>22</v>
      </c>
      <c r="R96" s="323" t="s">
        <v>23</v>
      </c>
      <c r="S96" s="320" t="s">
        <v>24</v>
      </c>
      <c r="T96" s="319" t="s">
        <v>25</v>
      </c>
      <c r="U96" s="356" t="s">
        <v>22</v>
      </c>
      <c r="V96" s="357" t="s">
        <v>23</v>
      </c>
      <c r="W96" s="320" t="s">
        <v>24</v>
      </c>
      <c r="X96" s="319" t="s">
        <v>25</v>
      </c>
      <c r="Y96" s="358" t="s">
        <v>22</v>
      </c>
      <c r="Z96" s="321" t="s">
        <v>22</v>
      </c>
      <c r="AA96" s="359" t="s">
        <v>22</v>
      </c>
      <c r="AB96" s="321" t="s">
        <v>23</v>
      </c>
      <c r="AC96" s="320" t="s">
        <v>24</v>
      </c>
      <c r="AD96" s="319" t="s">
        <v>25</v>
      </c>
      <c r="AE96" s="356" t="s">
        <v>22</v>
      </c>
      <c r="AF96" s="357" t="s">
        <v>23</v>
      </c>
      <c r="AG96" s="322" t="s">
        <v>24</v>
      </c>
      <c r="AH96" s="319" t="s">
        <v>25</v>
      </c>
      <c r="AI96" s="358" t="s">
        <v>22</v>
      </c>
      <c r="AJ96" s="321" t="s">
        <v>26</v>
      </c>
      <c r="AK96" s="357" t="s">
        <v>23</v>
      </c>
      <c r="AL96" s="320" t="s">
        <v>24</v>
      </c>
      <c r="AM96" s="319" t="s">
        <v>25</v>
      </c>
      <c r="AN96" s="358" t="s">
        <v>22</v>
      </c>
      <c r="AO96" s="361" t="s">
        <v>26</v>
      </c>
      <c r="AP96" s="357" t="s">
        <v>23</v>
      </c>
      <c r="AQ96" s="320" t="s">
        <v>24</v>
      </c>
      <c r="AR96" s="319" t="s">
        <v>25</v>
      </c>
      <c r="AS96" s="363" t="s">
        <v>22</v>
      </c>
      <c r="AT96" s="364" t="s">
        <v>27</v>
      </c>
      <c r="AU96" s="320" t="s">
        <v>28</v>
      </c>
      <c r="AV96" s="365" t="s">
        <v>25</v>
      </c>
      <c r="AW96" s="366" t="s">
        <v>29</v>
      </c>
    </row>
    <row r="97" spans="1:50" ht="15.6" customHeight="1" x14ac:dyDescent="0.25">
      <c r="A97" s="211">
        <f>(A88+1)</f>
        <v>75</v>
      </c>
      <c r="B97" s="191" t="s">
        <v>196</v>
      </c>
      <c r="C97" s="54" t="s">
        <v>197</v>
      </c>
      <c r="D97" s="55" t="s">
        <v>270</v>
      </c>
      <c r="E97" s="51" t="s">
        <v>388</v>
      </c>
      <c r="F97" s="30" t="s">
        <v>412</v>
      </c>
      <c r="G97" s="267" t="s">
        <v>432</v>
      </c>
      <c r="H97" s="408" t="s">
        <v>449</v>
      </c>
      <c r="I97" s="409">
        <v>0.39236111111111099</v>
      </c>
      <c r="J97" s="410">
        <v>0.43958333333333338</v>
      </c>
      <c r="K97" s="411">
        <v>0.44444444444444442</v>
      </c>
      <c r="L97" s="412">
        <v>52</v>
      </c>
      <c r="M97" s="413">
        <v>0.44652777777777802</v>
      </c>
      <c r="N97" s="414">
        <v>0.49166666666666697</v>
      </c>
      <c r="O97" s="411">
        <v>0.49444444444444446</v>
      </c>
      <c r="P97" s="412">
        <v>56</v>
      </c>
      <c r="Q97" s="415">
        <v>0.53680555555555598</v>
      </c>
      <c r="R97" s="410">
        <v>0.109722222222222</v>
      </c>
      <c r="S97" s="411">
        <v>0.11527777777777777</v>
      </c>
      <c r="T97" s="412">
        <v>44</v>
      </c>
      <c r="U97" s="413">
        <v>0.120138888888889</v>
      </c>
      <c r="V97" s="414">
        <v>0.180555555555556</v>
      </c>
      <c r="W97" s="411">
        <v>0.18402777777777779</v>
      </c>
      <c r="X97" s="412">
        <v>60</v>
      </c>
      <c r="Y97" s="415">
        <v>0.19305555555555601</v>
      </c>
      <c r="Z97" s="416">
        <v>0.23819444444444446</v>
      </c>
      <c r="AA97" s="409">
        <v>0.26944444444444399</v>
      </c>
      <c r="AB97" s="410">
        <v>0.281944444444444</v>
      </c>
      <c r="AC97" s="411">
        <v>0.28958333333333336</v>
      </c>
      <c r="AD97" s="412">
        <v>60</v>
      </c>
      <c r="AE97" s="413">
        <v>0.29305555555555601</v>
      </c>
      <c r="AF97" s="414">
        <v>0.33124999999999999</v>
      </c>
      <c r="AG97" s="411">
        <v>0.3347222222222222</v>
      </c>
      <c r="AH97" s="412">
        <v>60</v>
      </c>
      <c r="AI97" s="415">
        <v>0.37638888888888899</v>
      </c>
      <c r="AJ97" s="416">
        <v>0.47916666666666702</v>
      </c>
      <c r="AK97" s="414">
        <v>0.54097222222222219</v>
      </c>
      <c r="AL97" s="411">
        <v>4.9999999999999996E-2</v>
      </c>
      <c r="AM97" s="452" t="s">
        <v>498</v>
      </c>
      <c r="AN97" s="415">
        <v>5.7638888888888899E-2</v>
      </c>
      <c r="AO97" s="416">
        <v>8.7500000000000008E-2</v>
      </c>
      <c r="AP97" s="414">
        <v>0.13750000000000001</v>
      </c>
      <c r="AQ97" s="411">
        <v>0.1423611111111111</v>
      </c>
      <c r="AR97" s="452" t="s">
        <v>497</v>
      </c>
      <c r="AS97" s="453">
        <v>0.14444444444444399</v>
      </c>
      <c r="AT97" s="424">
        <v>0.19525462962962961</v>
      </c>
      <c r="AU97" s="411">
        <v>0.21249999999999999</v>
      </c>
      <c r="AV97" s="418">
        <v>60</v>
      </c>
      <c r="AW97" s="595">
        <v>0.89317129629629621</v>
      </c>
      <c r="AX97" s="78"/>
    </row>
    <row r="98" spans="1:50" ht="15.75" x14ac:dyDescent="0.25">
      <c r="A98" s="211">
        <f t="shared" si="0"/>
        <v>76</v>
      </c>
      <c r="B98" s="191" t="s">
        <v>198</v>
      </c>
      <c r="C98" s="54" t="s">
        <v>199</v>
      </c>
      <c r="D98" s="55" t="s">
        <v>299</v>
      </c>
      <c r="E98" s="51" t="s">
        <v>389</v>
      </c>
      <c r="F98" s="30" t="s">
        <v>418</v>
      </c>
      <c r="G98" s="267" t="s">
        <v>430</v>
      </c>
      <c r="H98" s="408" t="s">
        <v>458</v>
      </c>
      <c r="I98" s="409">
        <v>0.34027777777777801</v>
      </c>
      <c r="J98" s="410">
        <v>0.37638888888888888</v>
      </c>
      <c r="K98" s="411">
        <v>0.38194444444444442</v>
      </c>
      <c r="L98" s="412">
        <v>54</v>
      </c>
      <c r="M98" s="413">
        <v>0.38333333333333303</v>
      </c>
      <c r="N98" s="414">
        <v>0.43611111111111101</v>
      </c>
      <c r="O98" s="411">
        <v>0.4381944444444445</v>
      </c>
      <c r="P98" s="412">
        <v>44</v>
      </c>
      <c r="Q98" s="415">
        <v>0.47986111111111113</v>
      </c>
      <c r="R98" s="410">
        <v>4.65277777777778E-2</v>
      </c>
      <c r="S98" s="411">
        <v>5.1388888888888894E-2</v>
      </c>
      <c r="T98" s="412">
        <v>40</v>
      </c>
      <c r="U98" s="413">
        <v>5.83333333333333E-2</v>
      </c>
      <c r="V98" s="414">
        <v>0.12847222222222199</v>
      </c>
      <c r="W98" s="411">
        <v>0.13263888888888889</v>
      </c>
      <c r="X98" s="412">
        <v>56</v>
      </c>
      <c r="Y98" s="415">
        <v>0.13472222222222199</v>
      </c>
      <c r="Z98" s="416">
        <v>0.17430555555555557</v>
      </c>
      <c r="AA98" s="409">
        <v>0.21666666666666701</v>
      </c>
      <c r="AB98" s="410">
        <v>0.233333333333333</v>
      </c>
      <c r="AC98" s="411">
        <v>0.23611111111111113</v>
      </c>
      <c r="AD98" s="412">
        <v>52</v>
      </c>
      <c r="AE98" s="413">
        <v>0.243055555555556</v>
      </c>
      <c r="AF98" s="414">
        <v>0.28611111111111098</v>
      </c>
      <c r="AG98" s="411">
        <v>0.28819444444444448</v>
      </c>
      <c r="AH98" s="412">
        <v>60</v>
      </c>
      <c r="AI98" s="415">
        <v>0.391666666666667</v>
      </c>
      <c r="AJ98" s="416">
        <v>0.48263888888888901</v>
      </c>
      <c r="AK98" s="414">
        <v>4.8611111111111112E-2</v>
      </c>
      <c r="AL98" s="411">
        <v>5.6250000000000001E-2</v>
      </c>
      <c r="AM98" s="452" t="s">
        <v>501</v>
      </c>
      <c r="AN98" s="415">
        <v>6.5277777777777796E-2</v>
      </c>
      <c r="AO98" s="416">
        <v>9.0277777777777776E-2</v>
      </c>
      <c r="AP98" s="414">
        <v>0.133333333333333</v>
      </c>
      <c r="AQ98" s="411">
        <v>0.13680555555555554</v>
      </c>
      <c r="AR98" s="458" t="s">
        <v>230</v>
      </c>
      <c r="AS98" s="453">
        <v>0.14513888888888901</v>
      </c>
      <c r="AT98" s="414">
        <v>0.196527777777778</v>
      </c>
      <c r="AU98" s="411">
        <v>0.20902777777777778</v>
      </c>
      <c r="AV98" s="418">
        <v>60</v>
      </c>
      <c r="AW98" s="596">
        <v>0.89444444444444438</v>
      </c>
      <c r="AX98" s="78"/>
    </row>
    <row r="99" spans="1:50" ht="15.75" x14ac:dyDescent="0.25">
      <c r="A99" s="211">
        <f t="shared" si="0"/>
        <v>77</v>
      </c>
      <c r="B99" s="191" t="s">
        <v>200</v>
      </c>
      <c r="C99" s="54" t="s">
        <v>201</v>
      </c>
      <c r="D99" s="55" t="s">
        <v>299</v>
      </c>
      <c r="E99" s="51" t="s">
        <v>390</v>
      </c>
      <c r="F99" s="30" t="s">
        <v>418</v>
      </c>
      <c r="G99" s="267" t="s">
        <v>432</v>
      </c>
      <c r="H99" s="408" t="s">
        <v>481</v>
      </c>
      <c r="I99" s="409">
        <v>0.37847222222222199</v>
      </c>
      <c r="J99" s="410">
        <v>0.42708333333333331</v>
      </c>
      <c r="K99" s="452" t="s">
        <v>502</v>
      </c>
      <c r="L99" s="412">
        <v>52</v>
      </c>
      <c r="M99" s="413">
        <v>0.44166666666666698</v>
      </c>
      <c r="N99" s="414">
        <v>0.49444444444444402</v>
      </c>
      <c r="O99" s="411">
        <v>0.49791666666666662</v>
      </c>
      <c r="P99" s="412">
        <v>52</v>
      </c>
      <c r="Q99" s="415">
        <v>0.5395833333333333</v>
      </c>
      <c r="R99" s="410">
        <v>0.102777777777778</v>
      </c>
      <c r="S99" s="411">
        <v>0.11180555555555556</v>
      </c>
      <c r="T99" s="412">
        <v>60</v>
      </c>
      <c r="U99" s="413">
        <v>0.115972222222222</v>
      </c>
      <c r="V99" s="414">
        <v>0.18958333333333299</v>
      </c>
      <c r="W99" s="411">
        <v>0.19652777777777777</v>
      </c>
      <c r="X99" s="412">
        <v>60</v>
      </c>
      <c r="Y99" s="415">
        <v>0.20138888888888901</v>
      </c>
      <c r="Z99" s="416">
        <v>0.24166666666666667</v>
      </c>
      <c r="AA99" s="409">
        <v>0.27916666666666701</v>
      </c>
      <c r="AB99" s="410">
        <v>0.297916666666667</v>
      </c>
      <c r="AC99" s="411">
        <v>0.30555555555555552</v>
      </c>
      <c r="AD99" s="412">
        <v>60</v>
      </c>
      <c r="AE99" s="413">
        <v>0.30694444444444402</v>
      </c>
      <c r="AF99" s="414">
        <v>0.34375</v>
      </c>
      <c r="AG99" s="411">
        <v>0.35000000000000003</v>
      </c>
      <c r="AH99" s="412">
        <v>56</v>
      </c>
      <c r="AI99" s="415">
        <v>0.391666666666667</v>
      </c>
      <c r="AJ99" s="416">
        <v>0.48263888888888901</v>
      </c>
      <c r="AK99" s="414">
        <v>4.8611111111111098E-2</v>
      </c>
      <c r="AL99" s="411">
        <v>5.6944444444444443E-2</v>
      </c>
      <c r="AM99" s="452" t="s">
        <v>230</v>
      </c>
      <c r="AN99" s="415">
        <v>6.5277777777777796E-2</v>
      </c>
      <c r="AO99" s="416">
        <v>9.0277777777777776E-2</v>
      </c>
      <c r="AP99" s="414">
        <v>0.133333333333333</v>
      </c>
      <c r="AQ99" s="411">
        <v>0.13541666666666666</v>
      </c>
      <c r="AR99" s="452" t="s">
        <v>498</v>
      </c>
      <c r="AS99" s="453">
        <v>0.14444444444444399</v>
      </c>
      <c r="AT99" s="424">
        <v>0.1966435185185185</v>
      </c>
      <c r="AU99" s="411">
        <v>0.20833333333333334</v>
      </c>
      <c r="AV99" s="418">
        <v>60</v>
      </c>
      <c r="AW99" s="595">
        <v>0.89456018518518521</v>
      </c>
      <c r="AX99" s="78"/>
    </row>
    <row r="100" spans="1:50" ht="15.75" x14ac:dyDescent="0.25">
      <c r="A100" s="211">
        <f t="shared" si="0"/>
        <v>78</v>
      </c>
      <c r="B100" s="191" t="s">
        <v>202</v>
      </c>
      <c r="C100" s="54" t="s">
        <v>203</v>
      </c>
      <c r="D100" s="55" t="s">
        <v>300</v>
      </c>
      <c r="E100" s="51" t="s">
        <v>391</v>
      </c>
      <c r="F100" s="30" t="s">
        <v>412</v>
      </c>
      <c r="G100" s="267" t="s">
        <v>430</v>
      </c>
      <c r="H100" s="408" t="s">
        <v>482</v>
      </c>
      <c r="I100" s="409">
        <v>0.37847222222222199</v>
      </c>
      <c r="J100" s="410">
        <v>0.42708333333333331</v>
      </c>
      <c r="K100" s="411">
        <v>0.43888888888888888</v>
      </c>
      <c r="L100" s="412">
        <v>60</v>
      </c>
      <c r="M100" s="413">
        <v>0.43958333333333299</v>
      </c>
      <c r="N100" s="414">
        <v>0.49444444444444402</v>
      </c>
      <c r="O100" s="411">
        <v>0.49652777777777773</v>
      </c>
      <c r="P100" s="412">
        <v>60</v>
      </c>
      <c r="Q100" s="415">
        <v>0.53819444444444398</v>
      </c>
      <c r="R100" s="410">
        <v>0.102777777777778</v>
      </c>
      <c r="S100" s="411">
        <v>0.11041666666666666</v>
      </c>
      <c r="T100" s="412">
        <v>52</v>
      </c>
      <c r="U100" s="413">
        <v>0.115972222222222</v>
      </c>
      <c r="V100" s="414">
        <v>0.18958333333333299</v>
      </c>
      <c r="W100" s="411">
        <v>0.19305555555555554</v>
      </c>
      <c r="X100" s="412">
        <v>60</v>
      </c>
      <c r="Y100" s="415">
        <v>0.20069444444444401</v>
      </c>
      <c r="Z100" s="416">
        <v>0.24166666666666667</v>
      </c>
      <c r="AA100" s="409">
        <v>0.27916666666666701</v>
      </c>
      <c r="AB100" s="410">
        <v>0.297916666666667</v>
      </c>
      <c r="AC100" s="411">
        <v>0.30416666666666664</v>
      </c>
      <c r="AD100" s="412">
        <v>60</v>
      </c>
      <c r="AE100" s="413">
        <v>0.30694444444444402</v>
      </c>
      <c r="AF100" s="414">
        <v>0.343055555555556</v>
      </c>
      <c r="AG100" s="411">
        <v>0.34861111111111115</v>
      </c>
      <c r="AH100" s="412">
        <v>64</v>
      </c>
      <c r="AI100" s="415">
        <v>0.391666666666667</v>
      </c>
      <c r="AJ100" s="416">
        <v>0.48263888888888901</v>
      </c>
      <c r="AK100" s="414">
        <v>4.9305555555555602E-2</v>
      </c>
      <c r="AL100" s="411">
        <v>5.5555555555555552E-2</v>
      </c>
      <c r="AM100" s="452" t="s">
        <v>497</v>
      </c>
      <c r="AN100" s="415">
        <v>6.4583333333333298E-2</v>
      </c>
      <c r="AO100" s="416">
        <v>9.0277777777777776E-2</v>
      </c>
      <c r="AP100" s="414">
        <v>0.133333333333333</v>
      </c>
      <c r="AQ100" s="411">
        <v>0.13680555555555554</v>
      </c>
      <c r="AR100" s="452" t="s">
        <v>230</v>
      </c>
      <c r="AS100" s="453">
        <v>0.14444444444444399</v>
      </c>
      <c r="AT100" s="424">
        <v>0.19675925925925927</v>
      </c>
      <c r="AU100" s="411">
        <v>0.20902777777777778</v>
      </c>
      <c r="AV100" s="418">
        <v>52</v>
      </c>
      <c r="AW100" s="595">
        <v>0.89467592592592593</v>
      </c>
      <c r="AX100" s="78"/>
    </row>
    <row r="101" spans="1:50" ht="15.75" x14ac:dyDescent="0.25">
      <c r="A101" s="211">
        <f t="shared" si="0"/>
        <v>79</v>
      </c>
      <c r="B101" s="191" t="s">
        <v>204</v>
      </c>
      <c r="C101" s="54" t="s">
        <v>205</v>
      </c>
      <c r="D101" s="55" t="s">
        <v>301</v>
      </c>
      <c r="E101" s="51" t="s">
        <v>392</v>
      </c>
      <c r="F101" s="30" t="s">
        <v>412</v>
      </c>
      <c r="G101" s="267" t="s">
        <v>432</v>
      </c>
      <c r="H101" s="408" t="s">
        <v>483</v>
      </c>
      <c r="I101" s="409">
        <v>0.40625</v>
      </c>
      <c r="J101" s="410">
        <v>0.44513888888888892</v>
      </c>
      <c r="K101" s="411">
        <v>0.45277777777777778</v>
      </c>
      <c r="L101" s="412">
        <v>60</v>
      </c>
      <c r="M101" s="413">
        <v>0.454166666666667</v>
      </c>
      <c r="N101" s="414">
        <v>0.50416666666666698</v>
      </c>
      <c r="O101" s="411">
        <v>0.50763888888888886</v>
      </c>
      <c r="P101" s="412">
        <v>56</v>
      </c>
      <c r="Q101" s="415">
        <v>4.9305555555555602E-2</v>
      </c>
      <c r="R101" s="410">
        <v>0.110416666666667</v>
      </c>
      <c r="S101" s="411">
        <v>0.11944444444444445</v>
      </c>
      <c r="T101" s="412">
        <v>44</v>
      </c>
      <c r="U101" s="413">
        <v>0.124305555555556</v>
      </c>
      <c r="V101" s="414">
        <v>0.19236111111111101</v>
      </c>
      <c r="W101" s="411">
        <v>0.1986111111111111</v>
      </c>
      <c r="X101" s="412">
        <v>56</v>
      </c>
      <c r="Y101" s="415">
        <v>0.20138888888888901</v>
      </c>
      <c r="Z101" s="416">
        <v>0.24652777777777779</v>
      </c>
      <c r="AA101" s="409">
        <v>0.28125</v>
      </c>
      <c r="AB101" s="410">
        <v>0.29444444444444401</v>
      </c>
      <c r="AC101" s="411">
        <v>0.29791666666666666</v>
      </c>
      <c r="AD101" s="412">
        <v>64</v>
      </c>
      <c r="AE101" s="413">
        <v>0.30069444444444399</v>
      </c>
      <c r="AF101" s="414">
        <v>0.33402777777777798</v>
      </c>
      <c r="AG101" s="411">
        <v>0.33819444444444446</v>
      </c>
      <c r="AH101" s="412">
        <v>60</v>
      </c>
      <c r="AI101" s="415">
        <v>0.37986111111111098</v>
      </c>
      <c r="AJ101" s="416">
        <v>0.47916666666666702</v>
      </c>
      <c r="AK101" s="414">
        <v>0.54027777777777775</v>
      </c>
      <c r="AL101" s="411">
        <v>4.5138888888888888E-2</v>
      </c>
      <c r="AM101" s="452" t="s">
        <v>230</v>
      </c>
      <c r="AN101" s="415">
        <v>6.1111111111111102E-2</v>
      </c>
      <c r="AO101" s="416">
        <v>9.0277777777777776E-2</v>
      </c>
      <c r="AP101" s="414">
        <v>0.133333333333333</v>
      </c>
      <c r="AQ101" s="411">
        <v>0.1388888888888889</v>
      </c>
      <c r="AR101" s="452" t="s">
        <v>497</v>
      </c>
      <c r="AS101" s="453">
        <v>0.14513888888888901</v>
      </c>
      <c r="AT101" s="424">
        <v>0.19687499999999999</v>
      </c>
      <c r="AU101" s="411">
        <v>0.20694444444444446</v>
      </c>
      <c r="AV101" s="418">
        <v>60</v>
      </c>
      <c r="AW101" s="595">
        <v>0.89479166666666676</v>
      </c>
      <c r="AX101" s="78"/>
    </row>
    <row r="102" spans="1:50" ht="15.75" x14ac:dyDescent="0.25">
      <c r="A102" s="211">
        <f t="shared" si="0"/>
        <v>80</v>
      </c>
      <c r="B102" s="191" t="s">
        <v>206</v>
      </c>
      <c r="C102" s="54" t="s">
        <v>207</v>
      </c>
      <c r="D102" s="55" t="s">
        <v>279</v>
      </c>
      <c r="E102" s="51" t="s">
        <v>393</v>
      </c>
      <c r="F102" s="30" t="s">
        <v>412</v>
      </c>
      <c r="G102" s="267" t="s">
        <v>430</v>
      </c>
      <c r="H102" s="408" t="s">
        <v>484</v>
      </c>
      <c r="I102" s="409">
        <v>0.374305555555556</v>
      </c>
      <c r="J102" s="410">
        <v>0.4145833333333333</v>
      </c>
      <c r="K102" s="411">
        <v>0.41944444444444445</v>
      </c>
      <c r="L102" s="412">
        <v>60</v>
      </c>
      <c r="M102" s="413">
        <v>0.420833333333333</v>
      </c>
      <c r="N102" s="414">
        <v>0.468055555555556</v>
      </c>
      <c r="O102" s="411">
        <v>0.47013888888888888</v>
      </c>
      <c r="P102" s="412">
        <v>60</v>
      </c>
      <c r="Q102" s="415">
        <v>0.51666666666666705</v>
      </c>
      <c r="R102" s="410">
        <v>7.9166666666666705E-2</v>
      </c>
      <c r="S102" s="411">
        <v>8.7500000000000008E-2</v>
      </c>
      <c r="T102" s="412">
        <v>48</v>
      </c>
      <c r="U102" s="413">
        <v>9.0972222222222204E-2</v>
      </c>
      <c r="V102" s="414">
        <v>0.16597222222222199</v>
      </c>
      <c r="W102" s="411">
        <v>0.17361111111111113</v>
      </c>
      <c r="X102" s="412">
        <v>64</v>
      </c>
      <c r="Y102" s="415">
        <v>0.179166666666667</v>
      </c>
      <c r="Z102" s="416">
        <v>0.21388888888888891</v>
      </c>
      <c r="AA102" s="409">
        <v>0.25486111111111098</v>
      </c>
      <c r="AB102" s="410">
        <v>0.27013888888888898</v>
      </c>
      <c r="AC102" s="411">
        <v>0.27569444444444446</v>
      </c>
      <c r="AD102" s="412">
        <v>64</v>
      </c>
      <c r="AE102" s="413">
        <v>0.28125</v>
      </c>
      <c r="AF102" s="414">
        <v>0.32222222222222202</v>
      </c>
      <c r="AG102" s="411">
        <v>0.32430555555555557</v>
      </c>
      <c r="AH102" s="412">
        <v>60</v>
      </c>
      <c r="AI102" s="415">
        <v>0.36875000000000002</v>
      </c>
      <c r="AJ102" s="416">
        <v>0.44513888888888897</v>
      </c>
      <c r="AK102" s="414">
        <v>0.52916666666666667</v>
      </c>
      <c r="AL102" s="411">
        <v>4.5138888888888888E-2</v>
      </c>
      <c r="AM102" s="452" t="s">
        <v>498</v>
      </c>
      <c r="AN102" s="415">
        <v>5.2777777777777798E-2</v>
      </c>
      <c r="AO102" s="416">
        <v>8.4722222222222213E-2</v>
      </c>
      <c r="AP102" s="414">
        <v>0.134027777777778</v>
      </c>
      <c r="AQ102" s="411">
        <v>0.13819444444444443</v>
      </c>
      <c r="AR102" s="452" t="s">
        <v>498</v>
      </c>
      <c r="AS102" s="453">
        <v>0.14444444444444446</v>
      </c>
      <c r="AT102" s="414">
        <v>0.2</v>
      </c>
      <c r="AU102" s="411">
        <v>0.20972222222222223</v>
      </c>
      <c r="AV102" s="418">
        <v>60</v>
      </c>
      <c r="AW102" s="596">
        <v>0.8979166666666667</v>
      </c>
      <c r="AX102" s="78"/>
    </row>
    <row r="103" spans="1:50" ht="15.75" x14ac:dyDescent="0.25">
      <c r="A103" s="211">
        <f t="shared" si="0"/>
        <v>81</v>
      </c>
      <c r="B103" s="191" t="s">
        <v>208</v>
      </c>
      <c r="C103" s="54" t="s">
        <v>209</v>
      </c>
      <c r="D103" s="55" t="s">
        <v>279</v>
      </c>
      <c r="E103" s="56" t="s">
        <v>394</v>
      </c>
      <c r="F103" s="30" t="s">
        <v>418</v>
      </c>
      <c r="G103" s="267" t="s">
        <v>430</v>
      </c>
      <c r="H103" s="408" t="s">
        <v>478</v>
      </c>
      <c r="I103" s="409">
        <v>0.375</v>
      </c>
      <c r="J103" s="410">
        <v>0.4145833333333333</v>
      </c>
      <c r="K103" s="411">
        <v>0.42083333333333334</v>
      </c>
      <c r="L103" s="412">
        <v>56</v>
      </c>
      <c r="M103" s="413">
        <v>0.420833333333333</v>
      </c>
      <c r="N103" s="414">
        <v>0.468055555555556</v>
      </c>
      <c r="O103" s="411">
        <v>0.47222222222222227</v>
      </c>
      <c r="P103" s="412">
        <v>52</v>
      </c>
      <c r="Q103" s="415">
        <v>0.51875000000000004</v>
      </c>
      <c r="R103" s="410">
        <v>7.9166666666666705E-2</v>
      </c>
      <c r="S103" s="411">
        <v>8.7500000000000008E-2</v>
      </c>
      <c r="T103" s="412">
        <v>48</v>
      </c>
      <c r="U103" s="413">
        <v>9.1666666666666702E-2</v>
      </c>
      <c r="V103" s="414">
        <v>0.16597222222222199</v>
      </c>
      <c r="W103" s="411">
        <v>0.17361111111111113</v>
      </c>
      <c r="X103" s="412">
        <v>52</v>
      </c>
      <c r="Y103" s="415">
        <v>0.17916666666666667</v>
      </c>
      <c r="Z103" s="416">
        <v>0.21388888888888891</v>
      </c>
      <c r="AA103" s="409">
        <v>0.25486111111111098</v>
      </c>
      <c r="AB103" s="410">
        <v>0.27083333333333298</v>
      </c>
      <c r="AC103" s="411">
        <v>0.27638888888888885</v>
      </c>
      <c r="AD103" s="412">
        <v>60</v>
      </c>
      <c r="AE103" s="413">
        <v>0.28125</v>
      </c>
      <c r="AF103" s="414">
        <v>0.32152777777777802</v>
      </c>
      <c r="AG103" s="411">
        <v>0.32430555555555557</v>
      </c>
      <c r="AH103" s="412">
        <v>60</v>
      </c>
      <c r="AI103" s="415">
        <v>0.36875000000000002</v>
      </c>
      <c r="AJ103" s="416">
        <v>0.44513888888888897</v>
      </c>
      <c r="AK103" s="414">
        <v>0.53611111111111109</v>
      </c>
      <c r="AL103" s="411">
        <v>4.5138888888888888E-2</v>
      </c>
      <c r="AM103" s="412">
        <v>56</v>
      </c>
      <c r="AN103" s="415">
        <v>5.2777777777777798E-2</v>
      </c>
      <c r="AO103" s="416">
        <v>8.4722222222222213E-2</v>
      </c>
      <c r="AP103" s="414">
        <v>0.134027777777778</v>
      </c>
      <c r="AQ103" s="411">
        <v>0.1388888888888889</v>
      </c>
      <c r="AR103" s="412">
        <v>60</v>
      </c>
      <c r="AS103" s="453">
        <v>0.14444444444444446</v>
      </c>
      <c r="AT103" s="424">
        <v>0.20011574074074076</v>
      </c>
      <c r="AU103" s="411">
        <v>0.22083333333333333</v>
      </c>
      <c r="AV103" s="418">
        <v>60</v>
      </c>
      <c r="AW103" s="595">
        <v>0.89803240740740742</v>
      </c>
    </row>
    <row r="104" spans="1:50" ht="15.75" x14ac:dyDescent="0.25">
      <c r="A104" s="211">
        <f t="shared" si="0"/>
        <v>82</v>
      </c>
      <c r="B104" s="191" t="s">
        <v>210</v>
      </c>
      <c r="C104" s="54" t="s">
        <v>211</v>
      </c>
      <c r="D104" s="55" t="s">
        <v>302</v>
      </c>
      <c r="E104" s="51" t="s">
        <v>395</v>
      </c>
      <c r="F104" s="30" t="s">
        <v>412</v>
      </c>
      <c r="G104" s="267" t="s">
        <v>430</v>
      </c>
      <c r="H104" s="408" t="s">
        <v>449</v>
      </c>
      <c r="I104" s="409">
        <v>0.40138888888888902</v>
      </c>
      <c r="J104" s="410">
        <v>0.44236111111111115</v>
      </c>
      <c r="K104" s="411">
        <v>0.45208333333333334</v>
      </c>
      <c r="L104" s="412">
        <v>56</v>
      </c>
      <c r="M104" s="413">
        <v>0.454166666666667</v>
      </c>
      <c r="N104" s="414">
        <v>0.49791666666666701</v>
      </c>
      <c r="O104" s="411">
        <v>0.50138888888888888</v>
      </c>
      <c r="P104" s="412">
        <v>60</v>
      </c>
      <c r="Q104" s="415">
        <v>4.3055555555555597E-2</v>
      </c>
      <c r="R104" s="410">
        <v>0.11527777777777801</v>
      </c>
      <c r="S104" s="411">
        <v>0.12013888888888889</v>
      </c>
      <c r="T104" s="412">
        <v>60</v>
      </c>
      <c r="U104" s="413">
        <v>0.12638888888888899</v>
      </c>
      <c r="V104" s="414">
        <v>0.196527777777778</v>
      </c>
      <c r="W104" s="411">
        <v>0.19930555555555554</v>
      </c>
      <c r="X104" s="412">
        <v>64</v>
      </c>
      <c r="Y104" s="415">
        <v>0.203472222222222</v>
      </c>
      <c r="Z104" s="416">
        <v>0.24374999999999999</v>
      </c>
      <c r="AA104" s="409">
        <v>0.27708333333333302</v>
      </c>
      <c r="AB104" s="410">
        <v>0.29444444444444401</v>
      </c>
      <c r="AC104" s="411">
        <v>0.30208333333333331</v>
      </c>
      <c r="AD104" s="412">
        <v>60</v>
      </c>
      <c r="AE104" s="413">
        <v>0.30208333333333298</v>
      </c>
      <c r="AF104" s="414">
        <v>0.33194444444444399</v>
      </c>
      <c r="AG104" s="411">
        <v>0.34236111111111112</v>
      </c>
      <c r="AH104" s="412">
        <v>64</v>
      </c>
      <c r="AI104" s="415">
        <v>0.38611111111111102</v>
      </c>
      <c r="AJ104" s="416">
        <v>0.48263888888888901</v>
      </c>
      <c r="AK104" s="414">
        <v>4.8611111111111098E-2</v>
      </c>
      <c r="AL104" s="411">
        <v>5.1388888888888894E-2</v>
      </c>
      <c r="AM104" s="412">
        <v>64</v>
      </c>
      <c r="AN104" s="415">
        <v>5.5555555555555601E-2</v>
      </c>
      <c r="AO104" s="416">
        <v>9.0277777777777776E-2</v>
      </c>
      <c r="AP104" s="414">
        <v>0.139583333333333</v>
      </c>
      <c r="AQ104" s="411">
        <v>0.14305555555555557</v>
      </c>
      <c r="AR104" s="412">
        <v>64</v>
      </c>
      <c r="AS104" s="453">
        <v>0.14583333333333301</v>
      </c>
      <c r="AT104" s="414">
        <v>0.202777777777778</v>
      </c>
      <c r="AU104" s="411">
        <v>0.21527777777777779</v>
      </c>
      <c r="AV104" s="418">
        <v>56</v>
      </c>
      <c r="AW104" s="596">
        <v>0.90069444444444446</v>
      </c>
    </row>
    <row r="105" spans="1:50" ht="15.75" x14ac:dyDescent="0.25">
      <c r="A105" s="211">
        <f t="shared" si="0"/>
        <v>83</v>
      </c>
      <c r="B105" s="191" t="s">
        <v>212</v>
      </c>
      <c r="C105" s="54" t="s">
        <v>213</v>
      </c>
      <c r="D105" s="55" t="s">
        <v>303</v>
      </c>
      <c r="E105" s="51" t="s">
        <v>396</v>
      </c>
      <c r="F105" s="30" t="s">
        <v>414</v>
      </c>
      <c r="G105" s="267" t="s">
        <v>430</v>
      </c>
      <c r="H105" s="408" t="s">
        <v>485</v>
      </c>
      <c r="I105" s="409">
        <v>0.40138888888888902</v>
      </c>
      <c r="J105" s="410">
        <v>0.44236111111111115</v>
      </c>
      <c r="K105" s="411">
        <v>0.45208333333333334</v>
      </c>
      <c r="L105" s="412">
        <v>56</v>
      </c>
      <c r="M105" s="413">
        <v>0.454166666666667</v>
      </c>
      <c r="N105" s="414">
        <v>0.49791666666666701</v>
      </c>
      <c r="O105" s="411">
        <v>0.50069444444444444</v>
      </c>
      <c r="P105" s="412">
        <v>56</v>
      </c>
      <c r="Q105" s="415">
        <v>4.3055555555555597E-2</v>
      </c>
      <c r="R105" s="410">
        <v>0.11527777777777801</v>
      </c>
      <c r="S105" s="411">
        <v>0.12222222222222223</v>
      </c>
      <c r="T105" s="412">
        <v>48</v>
      </c>
      <c r="U105" s="413">
        <v>0.12638888888888899</v>
      </c>
      <c r="V105" s="414">
        <v>0.196527777777778</v>
      </c>
      <c r="W105" s="411">
        <v>0.1986111111111111</v>
      </c>
      <c r="X105" s="412">
        <v>56</v>
      </c>
      <c r="Y105" s="415">
        <v>0.203472222222222</v>
      </c>
      <c r="Z105" s="416">
        <v>0.24374999999999999</v>
      </c>
      <c r="AA105" s="409">
        <v>0.27708333333333302</v>
      </c>
      <c r="AB105" s="410">
        <v>0.29444444444444401</v>
      </c>
      <c r="AC105" s="411">
        <v>0.3</v>
      </c>
      <c r="AD105" s="412">
        <v>56</v>
      </c>
      <c r="AE105" s="413">
        <v>0.30208333333333298</v>
      </c>
      <c r="AF105" s="414">
        <v>0.33194444444444399</v>
      </c>
      <c r="AG105" s="411">
        <v>0.34236111111111112</v>
      </c>
      <c r="AH105" s="412">
        <v>56</v>
      </c>
      <c r="AI105" s="415">
        <v>0.38611111111111102</v>
      </c>
      <c r="AJ105" s="416">
        <v>0.48263888888888901</v>
      </c>
      <c r="AK105" s="414">
        <v>4.8611111111111098E-2</v>
      </c>
      <c r="AL105" s="411">
        <v>5.2083333333333336E-2</v>
      </c>
      <c r="AM105" s="412">
        <v>64</v>
      </c>
      <c r="AN105" s="415">
        <v>5.5555555555555601E-2</v>
      </c>
      <c r="AO105" s="416">
        <v>9.0277777777777776E-2</v>
      </c>
      <c r="AP105" s="414">
        <v>0.139583333333333</v>
      </c>
      <c r="AQ105" s="411">
        <v>0.1423611111111111</v>
      </c>
      <c r="AR105" s="412">
        <v>60</v>
      </c>
      <c r="AS105" s="453">
        <v>0.14583333333333301</v>
      </c>
      <c r="AT105" s="414">
        <v>0.203472222222222</v>
      </c>
      <c r="AU105" s="411">
        <v>0.21666666666666667</v>
      </c>
      <c r="AV105" s="418">
        <v>60</v>
      </c>
      <c r="AW105" s="596">
        <v>0.90138888888888891</v>
      </c>
    </row>
    <row r="106" spans="1:50" ht="15.75" x14ac:dyDescent="0.25">
      <c r="A106" s="211">
        <f t="shared" si="0"/>
        <v>84</v>
      </c>
      <c r="B106" s="191" t="s">
        <v>214</v>
      </c>
      <c r="C106" s="54" t="s">
        <v>215</v>
      </c>
      <c r="D106" s="55" t="s">
        <v>304</v>
      </c>
      <c r="E106" s="51" t="s">
        <v>397</v>
      </c>
      <c r="F106" s="30" t="s">
        <v>421</v>
      </c>
      <c r="G106" s="267" t="s">
        <v>432</v>
      </c>
      <c r="H106" s="408" t="s">
        <v>486</v>
      </c>
      <c r="I106" s="409">
        <v>0.40138888888888902</v>
      </c>
      <c r="J106" s="410">
        <v>0.44166666666666665</v>
      </c>
      <c r="K106" s="411">
        <v>0.44930555555555557</v>
      </c>
      <c r="L106" s="412">
        <v>60</v>
      </c>
      <c r="M106" s="413">
        <v>0.45138888888888901</v>
      </c>
      <c r="N106" s="414">
        <v>0.5</v>
      </c>
      <c r="O106" s="411">
        <v>0.50486111111111109</v>
      </c>
      <c r="P106" s="412">
        <v>60</v>
      </c>
      <c r="Q106" s="415">
        <v>4.6527777777777779E-2</v>
      </c>
      <c r="R106" s="410">
        <v>0.11111111111111099</v>
      </c>
      <c r="S106" s="411">
        <v>0.11388888888888889</v>
      </c>
      <c r="T106" s="412">
        <v>56</v>
      </c>
      <c r="U106" s="413">
        <v>0.121527777777778</v>
      </c>
      <c r="V106" s="414">
        <v>0.18958333333333299</v>
      </c>
      <c r="W106" s="411">
        <v>0.19722222222222222</v>
      </c>
      <c r="X106" s="412">
        <v>64</v>
      </c>
      <c r="Y106" s="415">
        <v>0.20138888888888901</v>
      </c>
      <c r="Z106" s="416">
        <v>0.24861111111111112</v>
      </c>
      <c r="AA106" s="409">
        <v>0.27916666666666701</v>
      </c>
      <c r="AB106" s="410">
        <v>0.29583333333333334</v>
      </c>
      <c r="AC106" s="411">
        <v>0.30138888888888887</v>
      </c>
      <c r="AD106" s="412">
        <v>60</v>
      </c>
      <c r="AE106" s="413">
        <v>0.30555555555555602</v>
      </c>
      <c r="AF106" s="414">
        <v>0.33333333333333298</v>
      </c>
      <c r="AG106" s="411">
        <v>0.34166666666666662</v>
      </c>
      <c r="AH106" s="412">
        <v>60</v>
      </c>
      <c r="AI106" s="415">
        <v>0.38611111111111102</v>
      </c>
      <c r="AJ106" s="416">
        <v>0.48263888888888901</v>
      </c>
      <c r="AK106" s="414">
        <v>4.8611111111111098E-2</v>
      </c>
      <c r="AL106" s="411">
        <v>5.6944444444444443E-2</v>
      </c>
      <c r="AM106" s="412">
        <v>56</v>
      </c>
      <c r="AN106" s="415">
        <v>6.7361111111111094E-2</v>
      </c>
      <c r="AO106" s="416">
        <v>9.7222222222222224E-2</v>
      </c>
      <c r="AP106" s="414">
        <v>0.139583333333333</v>
      </c>
      <c r="AQ106" s="411">
        <v>0.14583333333333334</v>
      </c>
      <c r="AR106" s="412">
        <v>56</v>
      </c>
      <c r="AS106" s="453">
        <v>0.14652777777777801</v>
      </c>
      <c r="AT106" s="424">
        <v>0.20358796296296297</v>
      </c>
      <c r="AU106" s="411">
        <v>0.21527777777777779</v>
      </c>
      <c r="AV106" s="418">
        <v>56</v>
      </c>
      <c r="AW106" s="595">
        <v>0.90150462962962974</v>
      </c>
    </row>
    <row r="107" spans="1:50" ht="15.75" x14ac:dyDescent="0.25">
      <c r="A107" s="211">
        <f t="shared" si="0"/>
        <v>85</v>
      </c>
      <c r="B107" s="191" t="s">
        <v>216</v>
      </c>
      <c r="C107" s="54" t="s">
        <v>217</v>
      </c>
      <c r="D107" s="55" t="s">
        <v>836</v>
      </c>
      <c r="E107" s="51" t="s">
        <v>398</v>
      </c>
      <c r="F107" s="30" t="s">
        <v>412</v>
      </c>
      <c r="G107" s="267" t="s">
        <v>432</v>
      </c>
      <c r="H107" s="408" t="s">
        <v>454</v>
      </c>
      <c r="I107" s="409">
        <v>0.40416666666666701</v>
      </c>
      <c r="J107" s="410">
        <v>0.44722222222222219</v>
      </c>
      <c r="K107" s="411">
        <v>0.4597222222222222</v>
      </c>
      <c r="L107" s="412">
        <v>52</v>
      </c>
      <c r="M107" s="413">
        <v>0.46111111111111103</v>
      </c>
      <c r="N107" s="414">
        <v>0.50416666666666698</v>
      </c>
      <c r="O107" s="411">
        <v>0.50694444444444442</v>
      </c>
      <c r="P107" s="412">
        <v>60</v>
      </c>
      <c r="Q107" s="415">
        <v>4.8611111111111098E-2</v>
      </c>
      <c r="R107" s="410">
        <v>0.100694444444444</v>
      </c>
      <c r="S107" s="411">
        <v>0.1076388888888889</v>
      </c>
      <c r="T107" s="412">
        <v>56</v>
      </c>
      <c r="U107" s="413">
        <v>0.110416666666667</v>
      </c>
      <c r="V107" s="414">
        <v>0.18611111111111101</v>
      </c>
      <c r="W107" s="411">
        <v>0.19027777777777777</v>
      </c>
      <c r="X107" s="412">
        <v>60</v>
      </c>
      <c r="Y107" s="415">
        <v>0.195138888888889</v>
      </c>
      <c r="Z107" s="416">
        <v>0.23819444444444446</v>
      </c>
      <c r="AA107" s="409">
        <v>0.26944444444444399</v>
      </c>
      <c r="AB107" s="410">
        <v>0.28125</v>
      </c>
      <c r="AC107" s="411">
        <v>0.29166666666666669</v>
      </c>
      <c r="AD107" s="412">
        <v>52</v>
      </c>
      <c r="AE107" s="413">
        <v>0.29305555555555601</v>
      </c>
      <c r="AF107" s="414">
        <v>0.327777777777778</v>
      </c>
      <c r="AG107" s="411">
        <v>0.3298611111111111</v>
      </c>
      <c r="AH107" s="412">
        <v>60</v>
      </c>
      <c r="AI107" s="415">
        <v>0.37291666666666701</v>
      </c>
      <c r="AJ107" s="416">
        <v>0.47916666666666702</v>
      </c>
      <c r="AK107" s="414">
        <v>0.54027777777777775</v>
      </c>
      <c r="AL107" s="411">
        <v>4.5138888888888888E-2</v>
      </c>
      <c r="AM107" s="412">
        <v>60</v>
      </c>
      <c r="AN107" s="415">
        <v>5.6250000000000001E-2</v>
      </c>
      <c r="AO107" s="416">
        <v>8.7500000000000008E-2</v>
      </c>
      <c r="AP107" s="414">
        <v>0.133333333333333</v>
      </c>
      <c r="AQ107" s="411">
        <v>0.1388888888888889</v>
      </c>
      <c r="AR107" s="412">
        <v>60</v>
      </c>
      <c r="AS107" s="453">
        <v>0.14583333333333301</v>
      </c>
      <c r="AT107" s="424">
        <v>0.20370370370370372</v>
      </c>
      <c r="AU107" s="411">
        <v>0.21249999999999999</v>
      </c>
      <c r="AV107" s="418">
        <v>60</v>
      </c>
      <c r="AW107" s="595">
        <v>0.90162037037037035</v>
      </c>
    </row>
    <row r="108" spans="1:50" ht="15.6" customHeight="1" x14ac:dyDescent="0.25">
      <c r="A108" s="211">
        <f>(A107+1)</f>
        <v>86</v>
      </c>
      <c r="B108" s="191" t="s">
        <v>218</v>
      </c>
      <c r="C108" s="54" t="s">
        <v>219</v>
      </c>
      <c r="D108" s="55" t="s">
        <v>270</v>
      </c>
      <c r="E108" s="51" t="s">
        <v>399</v>
      </c>
      <c r="F108" s="30" t="s">
        <v>412</v>
      </c>
      <c r="G108" s="267" t="s">
        <v>430</v>
      </c>
      <c r="H108" s="408" t="s">
        <v>481</v>
      </c>
      <c r="I108" s="409">
        <v>0.34861111111111098</v>
      </c>
      <c r="J108" s="410">
        <v>0.38958333333333334</v>
      </c>
      <c r="K108" s="411">
        <v>0.39305555555555555</v>
      </c>
      <c r="L108" s="412">
        <v>60</v>
      </c>
      <c r="M108" s="413">
        <v>0.40763888888888899</v>
      </c>
      <c r="N108" s="414">
        <v>0.452083333333333</v>
      </c>
      <c r="O108" s="411">
        <v>0.45416666666666666</v>
      </c>
      <c r="P108" s="412">
        <v>56</v>
      </c>
      <c r="Q108" s="415">
        <v>0.49583333333333302</v>
      </c>
      <c r="R108" s="410">
        <v>6.18055555555556E-2</v>
      </c>
      <c r="S108" s="411">
        <v>6.6666666666666666E-2</v>
      </c>
      <c r="T108" s="412">
        <v>56</v>
      </c>
      <c r="U108" s="413">
        <v>6.9444444444444406E-2</v>
      </c>
      <c r="V108" s="414">
        <v>0.14513888888888901</v>
      </c>
      <c r="W108" s="411">
        <v>0.15138888888888888</v>
      </c>
      <c r="X108" s="412">
        <v>60</v>
      </c>
      <c r="Y108" s="415">
        <v>0.15347222222222201</v>
      </c>
      <c r="Z108" s="416">
        <v>0.19375000000000001</v>
      </c>
      <c r="AA108" s="409">
        <v>0.23888888888888901</v>
      </c>
      <c r="AB108" s="410">
        <v>0.25277777777777799</v>
      </c>
      <c r="AC108" s="411">
        <v>0.25486111111111109</v>
      </c>
      <c r="AD108" s="412">
        <v>60</v>
      </c>
      <c r="AE108" s="413">
        <v>0.264583333333333</v>
      </c>
      <c r="AF108" s="414">
        <v>0.30763888888888902</v>
      </c>
      <c r="AG108" s="411">
        <v>0.30972222222222223</v>
      </c>
      <c r="AH108" s="412">
        <v>56</v>
      </c>
      <c r="AI108" s="415">
        <v>0.35138888888888897</v>
      </c>
      <c r="AJ108" s="416">
        <v>0.44930555555555601</v>
      </c>
      <c r="AK108" s="414">
        <v>0.53611111111111109</v>
      </c>
      <c r="AL108" s="411">
        <v>4.3750000000000004E-2</v>
      </c>
      <c r="AM108" s="412">
        <v>52</v>
      </c>
      <c r="AN108" s="415">
        <v>5.2777777777777798E-2</v>
      </c>
      <c r="AO108" s="416">
        <v>8.819444444444445E-2</v>
      </c>
      <c r="AP108" s="414">
        <v>0.13819444444444401</v>
      </c>
      <c r="AQ108" s="411">
        <v>0.14166666666666666</v>
      </c>
      <c r="AR108" s="412">
        <v>60</v>
      </c>
      <c r="AS108" s="453">
        <v>0.149305555555556</v>
      </c>
      <c r="AT108" s="424">
        <v>0.20381944444444444</v>
      </c>
      <c r="AU108" s="411">
        <v>0.21597222222222223</v>
      </c>
      <c r="AV108" s="418">
        <v>56</v>
      </c>
      <c r="AW108" s="595">
        <v>0.90173611111111107</v>
      </c>
    </row>
    <row r="109" spans="1:50" ht="15.6" customHeight="1" x14ac:dyDescent="0.25">
      <c r="A109" s="211">
        <f t="shared" si="0"/>
        <v>87</v>
      </c>
      <c r="B109" s="191" t="s">
        <v>220</v>
      </c>
      <c r="C109" s="54" t="s">
        <v>221</v>
      </c>
      <c r="D109" s="55" t="s">
        <v>837</v>
      </c>
      <c r="E109" s="51" t="s">
        <v>400</v>
      </c>
      <c r="F109" s="30" t="s">
        <v>425</v>
      </c>
      <c r="G109" s="267" t="s">
        <v>432</v>
      </c>
      <c r="H109" s="408" t="s">
        <v>487</v>
      </c>
      <c r="I109" s="409">
        <v>0.390972222222222</v>
      </c>
      <c r="J109" s="410">
        <v>0.42986111111111108</v>
      </c>
      <c r="K109" s="411">
        <v>0.4375</v>
      </c>
      <c r="L109" s="412">
        <v>52</v>
      </c>
      <c r="M109" s="413">
        <v>0.43888888888888899</v>
      </c>
      <c r="N109" s="414">
        <v>0.50138888888888899</v>
      </c>
      <c r="O109" s="411">
        <v>0.50555555555555554</v>
      </c>
      <c r="P109" s="412">
        <v>60</v>
      </c>
      <c r="Q109" s="415">
        <v>4.72222222222222E-2</v>
      </c>
      <c r="R109" s="410">
        <v>0.100694444444444</v>
      </c>
      <c r="S109" s="411">
        <v>0.10486111111111111</v>
      </c>
      <c r="T109" s="412">
        <v>44</v>
      </c>
      <c r="U109" s="413">
        <v>0.109722222222222</v>
      </c>
      <c r="V109" s="414">
        <v>0.18611111111111101</v>
      </c>
      <c r="W109" s="411">
        <v>0.19166666666666665</v>
      </c>
      <c r="X109" s="412">
        <v>56</v>
      </c>
      <c r="Y109" s="415">
        <v>0.19305555555555601</v>
      </c>
      <c r="Z109" s="416">
        <v>0.24166666666666667</v>
      </c>
      <c r="AA109" s="409">
        <v>0.27708333333333302</v>
      </c>
      <c r="AB109" s="410">
        <v>0.29166666666666669</v>
      </c>
      <c r="AC109" s="411">
        <v>0.3</v>
      </c>
      <c r="AD109" s="412">
        <v>54</v>
      </c>
      <c r="AE109" s="413">
        <v>0.30486111111111108</v>
      </c>
      <c r="AF109" s="414">
        <v>0.33402777777777798</v>
      </c>
      <c r="AG109" s="411">
        <v>0.34097222222222223</v>
      </c>
      <c r="AH109" s="412">
        <v>48</v>
      </c>
      <c r="AI109" s="415">
        <v>0.38263888888888897</v>
      </c>
      <c r="AJ109" s="416">
        <v>0.47916666666666702</v>
      </c>
      <c r="AK109" s="414">
        <v>0.53472222222222221</v>
      </c>
      <c r="AL109" s="411">
        <v>4.2361111111111106E-2</v>
      </c>
      <c r="AM109" s="412">
        <v>60</v>
      </c>
      <c r="AN109" s="415">
        <v>4.9305555555555602E-2</v>
      </c>
      <c r="AO109" s="416">
        <v>8.1944444444444445E-2</v>
      </c>
      <c r="AP109" s="414">
        <v>0.133333333333333</v>
      </c>
      <c r="AQ109" s="411">
        <v>0.1388888888888889</v>
      </c>
      <c r="AR109" s="412">
        <v>48</v>
      </c>
      <c r="AS109" s="453">
        <v>0.14374999999999999</v>
      </c>
      <c r="AT109" s="424">
        <v>0.20393518518518516</v>
      </c>
      <c r="AU109" s="411">
        <v>0.21736111111111112</v>
      </c>
      <c r="AV109" s="418">
        <v>52</v>
      </c>
      <c r="AW109" s="595">
        <v>0.9018518518518519</v>
      </c>
    </row>
    <row r="110" spans="1:50" ht="15.6" customHeight="1" x14ac:dyDescent="0.25">
      <c r="A110" s="211">
        <f t="shared" si="0"/>
        <v>88</v>
      </c>
      <c r="B110" s="191" t="s">
        <v>222</v>
      </c>
      <c r="C110" s="54" t="s">
        <v>223</v>
      </c>
      <c r="D110" s="55" t="s">
        <v>838</v>
      </c>
      <c r="E110" s="51" t="s">
        <v>401</v>
      </c>
      <c r="F110" s="276" t="s">
        <v>426</v>
      </c>
      <c r="G110" s="267" t="s">
        <v>430</v>
      </c>
      <c r="H110" s="408" t="s">
        <v>453</v>
      </c>
      <c r="I110" s="409">
        <v>0.390972222222222</v>
      </c>
      <c r="J110" s="410">
        <v>0.4291666666666667</v>
      </c>
      <c r="K110" s="411">
        <v>0.43888888888888888</v>
      </c>
      <c r="L110" s="412">
        <v>48</v>
      </c>
      <c r="M110" s="413">
        <v>0.454166666666667</v>
      </c>
      <c r="N110" s="414">
        <v>0.50138888888888899</v>
      </c>
      <c r="O110" s="411">
        <v>0.50624999999999998</v>
      </c>
      <c r="P110" s="412">
        <v>56</v>
      </c>
      <c r="Q110" s="415">
        <v>4.7916666666666698E-2</v>
      </c>
      <c r="R110" s="410">
        <v>0.100694444444444</v>
      </c>
      <c r="S110" s="411">
        <v>0.10694444444444444</v>
      </c>
      <c r="T110" s="412">
        <v>48</v>
      </c>
      <c r="U110" s="413">
        <v>0.109722222222222</v>
      </c>
      <c r="V110" s="414">
        <v>0.18611111111111101</v>
      </c>
      <c r="W110" s="411">
        <v>0.19097222222222221</v>
      </c>
      <c r="X110" s="412">
        <v>56</v>
      </c>
      <c r="Y110" s="415">
        <v>0.20555555555555599</v>
      </c>
      <c r="Z110" s="416">
        <v>0.24166666666666667</v>
      </c>
      <c r="AA110" s="409">
        <v>0.27708333333333302</v>
      </c>
      <c r="AB110" s="410">
        <v>0.29166666666666702</v>
      </c>
      <c r="AC110" s="411">
        <v>0.30416666666666664</v>
      </c>
      <c r="AD110" s="412">
        <v>56</v>
      </c>
      <c r="AE110" s="413">
        <v>0.30486111111111103</v>
      </c>
      <c r="AF110" s="414">
        <v>0.33402777777777798</v>
      </c>
      <c r="AG110" s="411">
        <v>0.34097222222222223</v>
      </c>
      <c r="AH110" s="412">
        <v>60</v>
      </c>
      <c r="AI110" s="415">
        <v>0.38263888888888897</v>
      </c>
      <c r="AJ110" s="416">
        <v>0.47916666666666702</v>
      </c>
      <c r="AK110" s="414">
        <v>0.53472222222222221</v>
      </c>
      <c r="AL110" s="411">
        <v>4.2361111111111106E-2</v>
      </c>
      <c r="AM110" s="412">
        <v>60</v>
      </c>
      <c r="AN110" s="415">
        <v>5.1388888888888901E-2</v>
      </c>
      <c r="AO110" s="416">
        <v>8.2638888888888887E-2</v>
      </c>
      <c r="AP110" s="414">
        <v>0.134027777777778</v>
      </c>
      <c r="AQ110" s="411">
        <v>0.1388888888888889</v>
      </c>
      <c r="AR110" s="412">
        <v>60</v>
      </c>
      <c r="AS110" s="453">
        <v>0.14374999999999999</v>
      </c>
      <c r="AT110" s="424">
        <v>0.20405092592592591</v>
      </c>
      <c r="AU110" s="411">
        <v>0.21805555555555556</v>
      </c>
      <c r="AV110" s="418">
        <v>60</v>
      </c>
      <c r="AW110" s="595">
        <v>0.90196759259259263</v>
      </c>
    </row>
    <row r="111" spans="1:50" ht="15" customHeight="1" x14ac:dyDescent="0.25">
      <c r="A111" s="211">
        <f t="shared" si="0"/>
        <v>89</v>
      </c>
      <c r="B111" s="191" t="s">
        <v>224</v>
      </c>
      <c r="C111" s="54" t="s">
        <v>225</v>
      </c>
      <c r="D111" s="55" t="s">
        <v>305</v>
      </c>
      <c r="E111" s="51" t="s">
        <v>402</v>
      </c>
      <c r="F111" s="30" t="s">
        <v>412</v>
      </c>
      <c r="G111" s="267" t="s">
        <v>430</v>
      </c>
      <c r="H111" s="408" t="s">
        <v>488</v>
      </c>
      <c r="I111" s="409">
        <v>0.38124999999999998</v>
      </c>
      <c r="J111" s="410">
        <v>0.42777777777777781</v>
      </c>
      <c r="K111" s="411">
        <v>0.43333333333333335</v>
      </c>
      <c r="L111" s="412">
        <v>60</v>
      </c>
      <c r="M111" s="413">
        <v>0.43541666666666701</v>
      </c>
      <c r="N111" s="414">
        <v>0.48819444444444399</v>
      </c>
      <c r="O111" s="411">
        <v>0.49027777777777781</v>
      </c>
      <c r="P111" s="412">
        <v>52</v>
      </c>
      <c r="Q111" s="415">
        <v>0.531944444444444</v>
      </c>
      <c r="R111" s="410">
        <v>0.100694444444444</v>
      </c>
      <c r="S111" s="411">
        <v>0.10902777777777778</v>
      </c>
      <c r="T111" s="412">
        <v>56</v>
      </c>
      <c r="U111" s="413">
        <v>0.113888888888889</v>
      </c>
      <c r="V111" s="414">
        <v>0.18194444444444399</v>
      </c>
      <c r="W111" s="411">
        <v>0.1875</v>
      </c>
      <c r="X111" s="412">
        <v>60</v>
      </c>
      <c r="Y111" s="415">
        <v>0.19722222222222199</v>
      </c>
      <c r="Z111" s="416">
        <v>0.24097222222222223</v>
      </c>
      <c r="AA111" s="409">
        <v>0.27569444444444402</v>
      </c>
      <c r="AB111" s="410">
        <v>0.28958333333333303</v>
      </c>
      <c r="AC111" s="411">
        <v>0.3</v>
      </c>
      <c r="AD111" s="412">
        <v>60</v>
      </c>
      <c r="AE111" s="413">
        <v>0.30069444444444443</v>
      </c>
      <c r="AF111" s="414">
        <v>0.33472222222222198</v>
      </c>
      <c r="AG111" s="411">
        <v>0.33819444444444446</v>
      </c>
      <c r="AH111" s="412">
        <v>60</v>
      </c>
      <c r="AI111" s="415">
        <v>0.37986111111111098</v>
      </c>
      <c r="AJ111" s="416">
        <v>0.47916666666666702</v>
      </c>
      <c r="AK111" s="414">
        <v>0.54027777777777775</v>
      </c>
      <c r="AL111" s="411">
        <v>5.486111111111111E-2</v>
      </c>
      <c r="AM111" s="412">
        <v>60</v>
      </c>
      <c r="AN111" s="415">
        <v>6.7361111111111094E-2</v>
      </c>
      <c r="AO111" s="416">
        <v>9.3055555555555558E-2</v>
      </c>
      <c r="AP111" s="414">
        <v>0.139583333333333</v>
      </c>
      <c r="AQ111" s="411">
        <v>0.15555555555555556</v>
      </c>
      <c r="AR111" s="412">
        <v>64</v>
      </c>
      <c r="AS111" s="453">
        <v>0.15833333333333333</v>
      </c>
      <c r="AT111" s="424">
        <v>0.2041087962962963</v>
      </c>
      <c r="AU111" s="411">
        <v>0.22361111111111109</v>
      </c>
      <c r="AV111" s="418">
        <v>60</v>
      </c>
      <c r="AW111" s="595">
        <v>0.90202546296296304</v>
      </c>
    </row>
    <row r="112" spans="1:50" ht="16.149999999999999" customHeight="1" x14ac:dyDescent="0.25">
      <c r="A112" s="211">
        <f t="shared" si="0"/>
        <v>90</v>
      </c>
      <c r="B112" s="191" t="s">
        <v>226</v>
      </c>
      <c r="C112" s="54" t="s">
        <v>227</v>
      </c>
      <c r="D112" s="55" t="s">
        <v>306</v>
      </c>
      <c r="E112" s="51" t="s">
        <v>403</v>
      </c>
      <c r="F112" s="30" t="s">
        <v>412</v>
      </c>
      <c r="G112" s="267" t="s">
        <v>430</v>
      </c>
      <c r="H112" s="408" t="s">
        <v>489</v>
      </c>
      <c r="I112" s="409">
        <v>0.38124999999999998</v>
      </c>
      <c r="J112" s="410">
        <v>0.42708333333333331</v>
      </c>
      <c r="K112" s="411">
        <v>0.43402777777777773</v>
      </c>
      <c r="L112" s="412">
        <v>52</v>
      </c>
      <c r="M112" s="413">
        <v>0.43541666666666701</v>
      </c>
      <c r="N112" s="414">
        <v>0.48819444444444399</v>
      </c>
      <c r="O112" s="411">
        <v>0.49027777777777781</v>
      </c>
      <c r="P112" s="412">
        <v>52</v>
      </c>
      <c r="Q112" s="415">
        <v>0.531944444444444</v>
      </c>
      <c r="R112" s="410">
        <v>0.100694444444444</v>
      </c>
      <c r="S112" s="411">
        <v>0.10833333333333334</v>
      </c>
      <c r="T112" s="412">
        <v>48</v>
      </c>
      <c r="U112" s="413">
        <v>0.113888888888889</v>
      </c>
      <c r="V112" s="414">
        <v>0.18194444444444399</v>
      </c>
      <c r="W112" s="411">
        <v>0.1875</v>
      </c>
      <c r="X112" s="412">
        <v>56</v>
      </c>
      <c r="Y112" s="415">
        <v>0.19722222222222199</v>
      </c>
      <c r="Z112" s="416">
        <v>0.24097222222222223</v>
      </c>
      <c r="AA112" s="409">
        <v>0.27569444444444402</v>
      </c>
      <c r="AB112" s="410">
        <v>0.28958333333333303</v>
      </c>
      <c r="AC112" s="411">
        <v>0.29722222222222222</v>
      </c>
      <c r="AD112" s="412">
        <v>50</v>
      </c>
      <c r="AE112" s="413">
        <v>0.3</v>
      </c>
      <c r="AF112" s="414">
        <v>0.33472222222222198</v>
      </c>
      <c r="AG112" s="411">
        <v>0.33819444444444446</v>
      </c>
      <c r="AH112" s="412">
        <v>56</v>
      </c>
      <c r="AI112" s="415">
        <v>0.37986111111111098</v>
      </c>
      <c r="AJ112" s="416">
        <v>0.47916666666666702</v>
      </c>
      <c r="AK112" s="414">
        <v>0.54027777777777797</v>
      </c>
      <c r="AL112" s="411">
        <v>5.0694444444444452E-2</v>
      </c>
      <c r="AM112" s="412">
        <v>56</v>
      </c>
      <c r="AN112" s="415">
        <v>6.7361111111111094E-2</v>
      </c>
      <c r="AO112" s="416">
        <v>9.3055555555555558E-2</v>
      </c>
      <c r="AP112" s="414">
        <v>0.139583333333333</v>
      </c>
      <c r="AQ112" s="411">
        <v>0.15</v>
      </c>
      <c r="AR112" s="412">
        <v>62</v>
      </c>
      <c r="AS112" s="453">
        <v>0.155555555555556</v>
      </c>
      <c r="AT112" s="414">
        <v>0.204166666666667</v>
      </c>
      <c r="AU112" s="411">
        <v>0.21736111111111112</v>
      </c>
      <c r="AV112" s="418">
        <v>52</v>
      </c>
      <c r="AW112" s="596">
        <v>0.90208333333333324</v>
      </c>
    </row>
    <row r="113" spans="1:49" ht="15.75" x14ac:dyDescent="0.25">
      <c r="A113" s="211">
        <f t="shared" si="0"/>
        <v>91</v>
      </c>
      <c r="B113" s="191" t="s">
        <v>228</v>
      </c>
      <c r="C113" s="54" t="s">
        <v>229</v>
      </c>
      <c r="D113" s="55" t="s">
        <v>307</v>
      </c>
      <c r="E113" s="51" t="s">
        <v>404</v>
      </c>
      <c r="F113" s="30" t="s">
        <v>427</v>
      </c>
      <c r="G113" s="267" t="s">
        <v>432</v>
      </c>
      <c r="H113" s="408" t="s">
        <v>463</v>
      </c>
      <c r="I113" s="409">
        <v>0.38194444444444398</v>
      </c>
      <c r="J113" s="410">
        <v>0.42708333333333331</v>
      </c>
      <c r="K113" s="411">
        <v>0.43472222222222223</v>
      </c>
      <c r="L113" s="412">
        <v>60</v>
      </c>
      <c r="M113" s="413">
        <v>0.436805555555556</v>
      </c>
      <c r="N113" s="414">
        <v>0.49097222222222198</v>
      </c>
      <c r="O113" s="411">
        <v>0.49374999999999997</v>
      </c>
      <c r="P113" s="412">
        <v>60</v>
      </c>
      <c r="Q113" s="415">
        <v>0.53541666666666698</v>
      </c>
      <c r="R113" s="410">
        <v>0.102083333333333</v>
      </c>
      <c r="S113" s="411">
        <v>0.1111111111111111</v>
      </c>
      <c r="T113" s="412">
        <v>60</v>
      </c>
      <c r="U113" s="413">
        <v>0.114583333333333</v>
      </c>
      <c r="V113" s="414">
        <v>0.18263888888888899</v>
      </c>
      <c r="W113" s="411">
        <v>0.19652777777777777</v>
      </c>
      <c r="X113" s="412">
        <v>52</v>
      </c>
      <c r="Y113" s="415">
        <v>0.19930555555555601</v>
      </c>
      <c r="Z113" s="416">
        <v>0.23750000000000002</v>
      </c>
      <c r="AA113" s="409">
        <v>0.27291666666666697</v>
      </c>
      <c r="AB113" s="410">
        <v>0.2902777777777778</v>
      </c>
      <c r="AC113" s="411">
        <v>0.29583333333333334</v>
      </c>
      <c r="AD113" s="412">
        <v>64</v>
      </c>
      <c r="AE113" s="413">
        <v>0.3</v>
      </c>
      <c r="AF113" s="414">
        <v>0.33750000000000002</v>
      </c>
      <c r="AG113" s="411">
        <v>0.34097222222222223</v>
      </c>
      <c r="AH113" s="412">
        <v>64</v>
      </c>
      <c r="AI113" s="415">
        <v>0.38263888888888897</v>
      </c>
      <c r="AJ113" s="416">
        <v>0.47916666666666702</v>
      </c>
      <c r="AK113" s="414">
        <v>4.8611111111111098E-2</v>
      </c>
      <c r="AL113" s="411">
        <v>5.9027777777777783E-2</v>
      </c>
      <c r="AM113" s="412">
        <v>56</v>
      </c>
      <c r="AN113" s="415">
        <v>6.4583333333333298E-2</v>
      </c>
      <c r="AO113" s="416">
        <v>9.3055555555555558E-2</v>
      </c>
      <c r="AP113" s="414">
        <v>0.140277777777778</v>
      </c>
      <c r="AQ113" s="411">
        <v>0.14930555555555555</v>
      </c>
      <c r="AR113" s="412">
        <v>56</v>
      </c>
      <c r="AS113" s="453">
        <v>0.15069444444444399</v>
      </c>
      <c r="AT113" s="424">
        <v>0.20428240740740741</v>
      </c>
      <c r="AU113" s="411">
        <v>0.22222222222222221</v>
      </c>
      <c r="AV113" s="418">
        <v>52</v>
      </c>
      <c r="AW113" s="595">
        <v>0.90219907407407407</v>
      </c>
    </row>
    <row r="114" spans="1:49" ht="15.75" x14ac:dyDescent="0.25">
      <c r="A114" s="211">
        <f t="shared" si="0"/>
        <v>92</v>
      </c>
      <c r="B114" s="191" t="s">
        <v>230</v>
      </c>
      <c r="C114" s="54" t="s">
        <v>231</v>
      </c>
      <c r="D114" s="55" t="s">
        <v>279</v>
      </c>
      <c r="E114" s="51" t="s">
        <v>405</v>
      </c>
      <c r="F114" s="30" t="s">
        <v>412</v>
      </c>
      <c r="G114" s="267" t="s">
        <v>430</v>
      </c>
      <c r="H114" s="408" t="s">
        <v>490</v>
      </c>
      <c r="I114" s="409">
        <v>0.38194444444444398</v>
      </c>
      <c r="J114" s="410">
        <v>0.42708333333333331</v>
      </c>
      <c r="K114" s="411">
        <v>0.43472222222222223</v>
      </c>
      <c r="L114" s="412">
        <v>60</v>
      </c>
      <c r="M114" s="413">
        <v>0.436805555555556</v>
      </c>
      <c r="N114" s="414">
        <v>0.49027777777777798</v>
      </c>
      <c r="O114" s="411">
        <v>0.49305555555555558</v>
      </c>
      <c r="P114" s="412">
        <v>56</v>
      </c>
      <c r="Q114" s="415">
        <v>0.53472222222222199</v>
      </c>
      <c r="R114" s="410">
        <v>0.102083333333333</v>
      </c>
      <c r="S114" s="411">
        <v>0.1111111111111111</v>
      </c>
      <c r="T114" s="412">
        <v>52</v>
      </c>
      <c r="U114" s="413">
        <v>0.11597222222222221</v>
      </c>
      <c r="V114" s="414">
        <v>0.18263888888888899</v>
      </c>
      <c r="W114" s="411">
        <v>0.19583333333333333</v>
      </c>
      <c r="X114" s="412">
        <v>64</v>
      </c>
      <c r="Y114" s="415">
        <v>0.19791666666666699</v>
      </c>
      <c r="Z114" s="416">
        <v>0.23750000000000002</v>
      </c>
      <c r="AA114" s="409">
        <v>0.27291666666666697</v>
      </c>
      <c r="AB114" s="410">
        <v>0.28680555555555554</v>
      </c>
      <c r="AC114" s="411">
        <v>0.2986111111111111</v>
      </c>
      <c r="AD114" s="412">
        <v>52</v>
      </c>
      <c r="AE114" s="413">
        <v>0.3</v>
      </c>
      <c r="AF114" s="414">
        <v>0.33750000000000002</v>
      </c>
      <c r="AG114" s="411">
        <v>0.34097222222222223</v>
      </c>
      <c r="AH114" s="412">
        <v>64</v>
      </c>
      <c r="AI114" s="415">
        <v>0.38263888888888897</v>
      </c>
      <c r="AJ114" s="416">
        <v>0.47916666666666702</v>
      </c>
      <c r="AK114" s="414">
        <v>4.8611111111111098E-2</v>
      </c>
      <c r="AL114" s="411">
        <v>5.9027777777777783E-2</v>
      </c>
      <c r="AM114" s="412">
        <v>56</v>
      </c>
      <c r="AN114" s="415">
        <v>6.4583333333333298E-2</v>
      </c>
      <c r="AO114" s="416">
        <v>9.3055555555555558E-2</v>
      </c>
      <c r="AP114" s="414">
        <v>0.140277777777778</v>
      </c>
      <c r="AQ114" s="411">
        <v>0.1451388888888889</v>
      </c>
      <c r="AR114" s="412">
        <v>60</v>
      </c>
      <c r="AS114" s="453">
        <v>0.15069444444444399</v>
      </c>
      <c r="AT114" s="424">
        <v>0.20439814814814816</v>
      </c>
      <c r="AU114" s="411">
        <v>0.22013888888888888</v>
      </c>
      <c r="AV114" s="418">
        <v>48</v>
      </c>
      <c r="AW114" s="595">
        <v>0.90231481481481479</v>
      </c>
    </row>
    <row r="115" spans="1:49" ht="15.75" x14ac:dyDescent="0.25">
      <c r="A115" s="211">
        <f t="shared" si="0"/>
        <v>93</v>
      </c>
      <c r="B115" s="191" t="s">
        <v>232</v>
      </c>
      <c r="C115" s="54" t="s">
        <v>233</v>
      </c>
      <c r="D115" s="55" t="s">
        <v>308</v>
      </c>
      <c r="E115" s="51" t="s">
        <v>406</v>
      </c>
      <c r="F115" s="30" t="s">
        <v>412</v>
      </c>
      <c r="G115" s="267" t="s">
        <v>430</v>
      </c>
      <c r="H115" s="408" t="s">
        <v>491</v>
      </c>
      <c r="I115" s="409">
        <v>0.36736111111111103</v>
      </c>
      <c r="J115" s="410">
        <v>0.41180555555555554</v>
      </c>
      <c r="K115" s="411">
        <v>0.41666666666666669</v>
      </c>
      <c r="L115" s="412">
        <v>56</v>
      </c>
      <c r="M115" s="413">
        <v>0.41875000000000001</v>
      </c>
      <c r="N115" s="414">
        <v>0.46875</v>
      </c>
      <c r="O115" s="411">
        <v>0.47222222222222227</v>
      </c>
      <c r="P115" s="412">
        <v>48</v>
      </c>
      <c r="Q115" s="415">
        <v>0.51458333333333295</v>
      </c>
      <c r="R115" s="410">
        <v>9.0277777777777804E-2</v>
      </c>
      <c r="S115" s="411">
        <v>9.5138888888888884E-2</v>
      </c>
      <c r="T115" s="412">
        <v>48</v>
      </c>
      <c r="U115" s="413">
        <v>0.1</v>
      </c>
      <c r="V115" s="414">
        <v>0.171527777777778</v>
      </c>
      <c r="W115" s="411">
        <v>0.1763888888888889</v>
      </c>
      <c r="X115" s="412">
        <v>60</v>
      </c>
      <c r="Y115" s="415">
        <v>0.18194444444444399</v>
      </c>
      <c r="Z115" s="416">
        <v>0.22083333333333333</v>
      </c>
      <c r="AA115" s="409">
        <v>0.264583333333333</v>
      </c>
      <c r="AB115" s="410">
        <v>0.27847222222222201</v>
      </c>
      <c r="AC115" s="411">
        <v>0.28472222222222221</v>
      </c>
      <c r="AD115" s="412">
        <v>52</v>
      </c>
      <c r="AE115" s="413">
        <v>0.29027777777777802</v>
      </c>
      <c r="AF115" s="414">
        <v>0.33055555555555599</v>
      </c>
      <c r="AG115" s="411">
        <v>0.33263888888888887</v>
      </c>
      <c r="AH115" s="412">
        <v>60</v>
      </c>
      <c r="AI115" s="415">
        <v>0.3743055555555555</v>
      </c>
      <c r="AJ115" s="416">
        <v>0.47916666666666702</v>
      </c>
      <c r="AK115" s="414">
        <v>5.0694444444444452E-2</v>
      </c>
      <c r="AL115" s="411">
        <v>6.3888888888888884E-2</v>
      </c>
      <c r="AM115" s="412">
        <v>56</v>
      </c>
      <c r="AN115" s="415">
        <v>6.8055555555555605E-2</v>
      </c>
      <c r="AO115" s="416">
        <v>0.1013888888888889</v>
      </c>
      <c r="AP115" s="414">
        <v>0.148611111111111</v>
      </c>
      <c r="AQ115" s="411">
        <v>0.15625</v>
      </c>
      <c r="AR115" s="412">
        <v>60</v>
      </c>
      <c r="AS115" s="453">
        <v>0.15625</v>
      </c>
      <c r="AT115" s="414">
        <v>0.20763888888888901</v>
      </c>
      <c r="AU115" s="411">
        <v>0.21875</v>
      </c>
      <c r="AV115" s="418">
        <v>60</v>
      </c>
      <c r="AW115" s="596">
        <v>0.90555555555555556</v>
      </c>
    </row>
    <row r="116" spans="1:49" ht="16.5" x14ac:dyDescent="0.25">
      <c r="A116" s="211">
        <f t="shared" si="0"/>
        <v>94</v>
      </c>
      <c r="B116" s="191" t="s">
        <v>234</v>
      </c>
      <c r="C116" s="54" t="s">
        <v>235</v>
      </c>
      <c r="D116" s="55" t="s">
        <v>309</v>
      </c>
      <c r="E116" s="51" t="s">
        <v>407</v>
      </c>
      <c r="F116" s="271" t="s">
        <v>428</v>
      </c>
      <c r="G116" s="267" t="s">
        <v>432</v>
      </c>
      <c r="H116" s="408" t="s">
        <v>492</v>
      </c>
      <c r="I116" s="409">
        <v>0.40069444444444402</v>
      </c>
      <c r="J116" s="410">
        <v>0.44236111111111115</v>
      </c>
      <c r="K116" s="411">
        <v>0.45069444444444445</v>
      </c>
      <c r="L116" s="412">
        <v>56</v>
      </c>
      <c r="M116" s="413">
        <v>0.45138888888888901</v>
      </c>
      <c r="N116" s="414">
        <v>0.49791666666666701</v>
      </c>
      <c r="O116" s="411">
        <v>0.50138888888888888</v>
      </c>
      <c r="P116" s="412">
        <v>56</v>
      </c>
      <c r="Q116" s="415">
        <v>4.3055555555555597E-2</v>
      </c>
      <c r="R116" s="410">
        <v>0.11111111111111099</v>
      </c>
      <c r="S116" s="411">
        <v>0.11805555555555557</v>
      </c>
      <c r="T116" s="412">
        <v>44</v>
      </c>
      <c r="U116" s="413">
        <v>0.121527777777778</v>
      </c>
      <c r="V116" s="414">
        <v>0.18958333333333299</v>
      </c>
      <c r="W116" s="411">
        <v>0.19652777777777777</v>
      </c>
      <c r="X116" s="412">
        <v>52</v>
      </c>
      <c r="Y116" s="415">
        <v>0.2</v>
      </c>
      <c r="Z116" s="416">
        <v>0.24166666666666667</v>
      </c>
      <c r="AA116" s="409">
        <v>0.27847222222222201</v>
      </c>
      <c r="AB116" s="410">
        <v>0.295833333333333</v>
      </c>
      <c r="AC116" s="411">
        <v>0.30138888888888887</v>
      </c>
      <c r="AD116" s="412">
        <v>52</v>
      </c>
      <c r="AE116" s="413">
        <v>0.30486111111111108</v>
      </c>
      <c r="AF116" s="414">
        <v>0.33263888888888898</v>
      </c>
      <c r="AG116" s="411">
        <v>0.33958333333333335</v>
      </c>
      <c r="AH116" s="412">
        <v>64</v>
      </c>
      <c r="AI116" s="415">
        <v>0.38124999999999998</v>
      </c>
      <c r="AJ116" s="416">
        <v>0.47916666666666702</v>
      </c>
      <c r="AK116" s="414">
        <v>4.8611111111111098E-2</v>
      </c>
      <c r="AL116" s="411">
        <v>6.3194444444444442E-2</v>
      </c>
      <c r="AM116" s="412">
        <v>48</v>
      </c>
      <c r="AN116" s="415">
        <v>6.8055555555555605E-2</v>
      </c>
      <c r="AO116" s="416">
        <v>0.1013888888888889</v>
      </c>
      <c r="AP116" s="414">
        <v>0.148611111111111</v>
      </c>
      <c r="AQ116" s="411">
        <v>0.15416666666666667</v>
      </c>
      <c r="AR116" s="412">
        <v>52</v>
      </c>
      <c r="AS116" s="453">
        <v>0.156944444444444</v>
      </c>
      <c r="AT116" s="424">
        <v>0.20775462962962962</v>
      </c>
      <c r="AU116" s="411">
        <v>0.22083333333333333</v>
      </c>
      <c r="AV116" s="418">
        <v>56</v>
      </c>
      <c r="AW116" s="595">
        <v>0.90567129629629628</v>
      </c>
    </row>
    <row r="117" spans="1:49" ht="15.6" customHeight="1" x14ac:dyDescent="0.25">
      <c r="A117" s="211">
        <f t="shared" si="0"/>
        <v>95</v>
      </c>
      <c r="B117" s="191" t="s">
        <v>33</v>
      </c>
      <c r="C117" s="54" t="s">
        <v>236</v>
      </c>
      <c r="D117" s="55" t="s">
        <v>310</v>
      </c>
      <c r="E117" s="51" t="s">
        <v>408</v>
      </c>
      <c r="F117" s="30" t="s">
        <v>429</v>
      </c>
      <c r="G117" s="267" t="s">
        <v>432</v>
      </c>
      <c r="H117" s="408" t="s">
        <v>493</v>
      </c>
      <c r="I117" s="409">
        <v>0.37777777777777799</v>
      </c>
      <c r="J117" s="410">
        <v>0.42083333333333334</v>
      </c>
      <c r="K117" s="411">
        <v>0.4368055555555555</v>
      </c>
      <c r="L117" s="412">
        <v>48</v>
      </c>
      <c r="M117" s="413">
        <v>0.438194444444445</v>
      </c>
      <c r="N117" s="414">
        <v>0.49097222222222198</v>
      </c>
      <c r="O117" s="411">
        <v>0.49374999999999997</v>
      </c>
      <c r="P117" s="412">
        <v>52</v>
      </c>
      <c r="Q117" s="415">
        <v>0.53541666666666698</v>
      </c>
      <c r="R117" s="410">
        <v>0.10763888888888901</v>
      </c>
      <c r="S117" s="411">
        <v>0.1125</v>
      </c>
      <c r="T117" s="412">
        <v>44</v>
      </c>
      <c r="U117" s="413">
        <v>0.118055555555556</v>
      </c>
      <c r="V117" s="414">
        <v>0.18333333333333299</v>
      </c>
      <c r="W117" s="411">
        <v>0.19444444444444445</v>
      </c>
      <c r="X117" s="412">
        <v>60</v>
      </c>
      <c r="Y117" s="415">
        <v>0.203472222222222</v>
      </c>
      <c r="Z117" s="416">
        <v>0.24166666666666667</v>
      </c>
      <c r="AA117" s="409">
        <v>0.28749999999999998</v>
      </c>
      <c r="AB117" s="410">
        <v>0.30416666666666697</v>
      </c>
      <c r="AC117" s="411">
        <v>0.31041666666666667</v>
      </c>
      <c r="AD117" s="412">
        <v>64</v>
      </c>
      <c r="AE117" s="413">
        <v>0.313194444444444</v>
      </c>
      <c r="AF117" s="414">
        <v>0.34375</v>
      </c>
      <c r="AG117" s="411">
        <v>0.3527777777777778</v>
      </c>
      <c r="AH117" s="412">
        <v>64</v>
      </c>
      <c r="AI117" s="415">
        <v>0.39444444444444399</v>
      </c>
      <c r="AJ117" s="416">
        <v>0.48263888888888901</v>
      </c>
      <c r="AK117" s="414">
        <v>5.9027777777777783E-2</v>
      </c>
      <c r="AL117" s="411">
        <v>6.7361111111111108E-2</v>
      </c>
      <c r="AM117" s="412">
        <v>64</v>
      </c>
      <c r="AN117" s="415">
        <v>7.2916666666666699E-2</v>
      </c>
      <c r="AO117" s="416">
        <v>0.1013888888888889</v>
      </c>
      <c r="AP117" s="414">
        <v>0.148611111111111</v>
      </c>
      <c r="AQ117" s="411">
        <v>0.15625</v>
      </c>
      <c r="AR117" s="412">
        <v>60</v>
      </c>
      <c r="AS117" s="453">
        <v>0.15902777777777799</v>
      </c>
      <c r="AT117" s="424">
        <v>0.20787037037037037</v>
      </c>
      <c r="AU117" s="411">
        <v>0.22569444444444445</v>
      </c>
      <c r="AV117" s="418">
        <v>52</v>
      </c>
      <c r="AW117" s="595">
        <v>0.905787037037037</v>
      </c>
    </row>
    <row r="118" spans="1:49" ht="15.75" x14ac:dyDescent="0.25">
      <c r="A118" s="211">
        <f t="shared" si="0"/>
        <v>96</v>
      </c>
      <c r="B118" s="198" t="s">
        <v>237</v>
      </c>
      <c r="C118" s="54" t="s">
        <v>238</v>
      </c>
      <c r="D118" s="55" t="s">
        <v>311</v>
      </c>
      <c r="E118" s="51" t="s">
        <v>409</v>
      </c>
      <c r="F118" s="30" t="s">
        <v>412</v>
      </c>
      <c r="G118" s="267" t="s">
        <v>430</v>
      </c>
      <c r="H118" s="408" t="s">
        <v>478</v>
      </c>
      <c r="I118" s="409">
        <v>0.37361111111111101</v>
      </c>
      <c r="J118" s="410">
        <v>0.41250000000000003</v>
      </c>
      <c r="K118" s="411">
        <v>0.41736111111111113</v>
      </c>
      <c r="L118" s="412">
        <v>60</v>
      </c>
      <c r="M118" s="413">
        <v>0.41805555555555601</v>
      </c>
      <c r="N118" s="414">
        <v>0.47083333333333299</v>
      </c>
      <c r="O118" s="411">
        <v>0.47361111111111115</v>
      </c>
      <c r="P118" s="412">
        <v>52</v>
      </c>
      <c r="Q118" s="415">
        <v>0.51527777777777795</v>
      </c>
      <c r="R118" s="410">
        <v>9.6527777777777796E-2</v>
      </c>
      <c r="S118" s="411">
        <v>0.10208333333333335</v>
      </c>
      <c r="T118" s="412">
        <v>52</v>
      </c>
      <c r="U118" s="413">
        <v>0.10625</v>
      </c>
      <c r="V118" s="414">
        <v>0.18124999999999999</v>
      </c>
      <c r="W118" s="411">
        <v>0.18611111111111112</v>
      </c>
      <c r="X118" s="412">
        <v>56</v>
      </c>
      <c r="Y118" s="415">
        <v>0.194444444444444</v>
      </c>
      <c r="Z118" s="416">
        <v>0.21388888888888891</v>
      </c>
      <c r="AA118" s="409">
        <v>0.27569444444444402</v>
      </c>
      <c r="AB118" s="410">
        <v>0.29166666666666702</v>
      </c>
      <c r="AC118" s="411">
        <v>0.2986111111111111</v>
      </c>
      <c r="AD118" s="412">
        <v>64</v>
      </c>
      <c r="AE118" s="413">
        <v>0.30069444444444399</v>
      </c>
      <c r="AF118" s="414">
        <v>0.33750000000000002</v>
      </c>
      <c r="AG118" s="411">
        <v>0.34375</v>
      </c>
      <c r="AH118" s="412">
        <v>60</v>
      </c>
      <c r="AI118" s="415">
        <v>0.38541666666666669</v>
      </c>
      <c r="AJ118" s="416">
        <v>0.48263888888888901</v>
      </c>
      <c r="AK118" s="414">
        <v>4.7916666666666698E-2</v>
      </c>
      <c r="AL118" s="411">
        <v>5.347222222222222E-2</v>
      </c>
      <c r="AM118" s="412">
        <v>52</v>
      </c>
      <c r="AN118" s="415">
        <v>6.3888888888888898E-2</v>
      </c>
      <c r="AO118" s="416">
        <v>8.7500000000000008E-2</v>
      </c>
      <c r="AP118" s="414">
        <v>0.13541666666666699</v>
      </c>
      <c r="AQ118" s="411">
        <v>0.13958333333333334</v>
      </c>
      <c r="AR118" s="412">
        <v>56</v>
      </c>
      <c r="AS118" s="453">
        <v>0.14513888888888901</v>
      </c>
      <c r="AT118" s="424">
        <v>0.20798611111111112</v>
      </c>
      <c r="AU118" s="411">
        <v>0.22430555555555556</v>
      </c>
      <c r="AV118" s="418">
        <v>48</v>
      </c>
      <c r="AW118" s="595">
        <v>0.90590277777777783</v>
      </c>
    </row>
    <row r="119" spans="1:49" ht="15.75" x14ac:dyDescent="0.25">
      <c r="A119" s="211">
        <f t="shared" si="0"/>
        <v>97</v>
      </c>
      <c r="B119" s="260" t="s">
        <v>239</v>
      </c>
      <c r="C119" s="262" t="s">
        <v>240</v>
      </c>
      <c r="D119" s="262" t="s">
        <v>312</v>
      </c>
      <c r="E119" s="262" t="s">
        <v>410</v>
      </c>
      <c r="F119" s="262" t="s">
        <v>412</v>
      </c>
      <c r="G119" s="264" t="s">
        <v>430</v>
      </c>
      <c r="H119" s="461" t="s">
        <v>494</v>
      </c>
      <c r="I119" s="462">
        <v>0.35</v>
      </c>
      <c r="J119" s="463">
        <v>0.38680555555555557</v>
      </c>
      <c r="K119" s="464">
        <v>0.39652777777777781</v>
      </c>
      <c r="L119" s="452">
        <v>60</v>
      </c>
      <c r="M119" s="465">
        <v>0.3979166666666667</v>
      </c>
      <c r="N119" s="466">
        <v>0.4513888888888889</v>
      </c>
      <c r="O119" s="411">
        <v>0.4548611111111111</v>
      </c>
      <c r="P119" s="452">
        <v>56</v>
      </c>
      <c r="Q119" s="467">
        <v>0.49791666666666701</v>
      </c>
      <c r="R119" s="466">
        <v>6.5972222222222196E-2</v>
      </c>
      <c r="S119" s="411">
        <v>7.013888888888889E-2</v>
      </c>
      <c r="T119" s="468">
        <v>56</v>
      </c>
      <c r="U119" s="465">
        <v>7.4999999999999997E-2</v>
      </c>
      <c r="V119" s="464">
        <v>0.16111111111111101</v>
      </c>
      <c r="W119" s="411">
        <v>0.16805555555555554</v>
      </c>
      <c r="X119" s="452">
        <v>56</v>
      </c>
      <c r="Y119" s="467">
        <v>0.17361111111111099</v>
      </c>
      <c r="Z119" s="466">
        <v>0.21041666666666667</v>
      </c>
      <c r="AA119" s="469">
        <v>0.25</v>
      </c>
      <c r="AB119" s="464">
        <v>0.264583333333333</v>
      </c>
      <c r="AC119" s="411">
        <v>0.27430555555555552</v>
      </c>
      <c r="AD119" s="412">
        <v>60</v>
      </c>
      <c r="AE119" s="467">
        <v>0.27916666666666701</v>
      </c>
      <c r="AF119" s="466">
        <v>0.31944444444444398</v>
      </c>
      <c r="AG119" s="411">
        <v>0.3298611111111111</v>
      </c>
      <c r="AH119" s="468">
        <v>60</v>
      </c>
      <c r="AI119" s="465">
        <v>0.37777777777777799</v>
      </c>
      <c r="AJ119" s="469">
        <v>0.47916666666666702</v>
      </c>
      <c r="AK119" s="470">
        <v>0.53958333333333297</v>
      </c>
      <c r="AL119" s="411">
        <v>5.6250000000000001E-2</v>
      </c>
      <c r="AM119" s="468">
        <v>64</v>
      </c>
      <c r="AN119" s="465">
        <v>6.4583333333333298E-2</v>
      </c>
      <c r="AO119" s="471" t="s">
        <v>503</v>
      </c>
      <c r="AP119" s="472">
        <v>0.140277777777778</v>
      </c>
      <c r="AQ119" s="411">
        <v>0.14652777777777778</v>
      </c>
      <c r="AR119" s="468">
        <v>60</v>
      </c>
      <c r="AS119" s="465">
        <v>0.15277777777777801</v>
      </c>
      <c r="AT119" s="473">
        <v>0.20810185185185184</v>
      </c>
      <c r="AU119" s="411">
        <v>0.22083333333333333</v>
      </c>
      <c r="AV119" s="474">
        <v>60</v>
      </c>
      <c r="AW119" s="597">
        <v>0.90601851851851845</v>
      </c>
    </row>
    <row r="120" spans="1:49" ht="16.5" thickBot="1" x14ac:dyDescent="0.3">
      <c r="A120" s="211">
        <f t="shared" si="0"/>
        <v>98</v>
      </c>
      <c r="B120" s="261" t="s">
        <v>241</v>
      </c>
      <c r="C120" s="263" t="s">
        <v>242</v>
      </c>
      <c r="D120" s="263" t="s">
        <v>313</v>
      </c>
      <c r="E120" s="263" t="s">
        <v>411</v>
      </c>
      <c r="F120" s="263" t="s">
        <v>412</v>
      </c>
      <c r="G120" s="265" t="s">
        <v>432</v>
      </c>
      <c r="H120" s="475" t="s">
        <v>454</v>
      </c>
      <c r="I120" s="476">
        <v>0.38611111111111102</v>
      </c>
      <c r="J120" s="477">
        <v>0.4291666666666667</v>
      </c>
      <c r="K120" s="478">
        <v>0.43124999999999997</v>
      </c>
      <c r="L120" s="479">
        <v>56</v>
      </c>
      <c r="M120" s="480">
        <v>0.43263888888888885</v>
      </c>
      <c r="N120" s="481">
        <v>0.48402777777777778</v>
      </c>
      <c r="O120" s="482">
        <v>0.4861111111111111</v>
      </c>
      <c r="P120" s="479">
        <v>52</v>
      </c>
      <c r="Q120" s="483">
        <v>0.52777777777777801</v>
      </c>
      <c r="R120" s="481">
        <v>0.1</v>
      </c>
      <c r="S120" s="482">
        <v>0.10208333333333335</v>
      </c>
      <c r="T120" s="484">
        <v>52</v>
      </c>
      <c r="U120" s="480">
        <v>0.110416666666667</v>
      </c>
      <c r="V120" s="478">
        <v>0.17430555555555599</v>
      </c>
      <c r="W120" s="482">
        <v>0.17569444444444446</v>
      </c>
      <c r="X120" s="479">
        <v>52</v>
      </c>
      <c r="Y120" s="483">
        <v>0.18611111111111101</v>
      </c>
      <c r="Z120" s="481">
        <v>0.2298611111111111</v>
      </c>
      <c r="AA120" s="485">
        <v>0.27152777777777798</v>
      </c>
      <c r="AB120" s="478">
        <v>0.28541666666666698</v>
      </c>
      <c r="AC120" s="482">
        <v>0.29305555555555557</v>
      </c>
      <c r="AD120" s="486">
        <v>54</v>
      </c>
      <c r="AE120" s="483">
        <v>0.29513888888888901</v>
      </c>
      <c r="AF120" s="481">
        <v>0.33472222222222198</v>
      </c>
      <c r="AG120" s="482">
        <v>0.3354166666666667</v>
      </c>
      <c r="AH120" s="484">
        <v>64</v>
      </c>
      <c r="AI120" s="480">
        <v>0.37777777777777799</v>
      </c>
      <c r="AJ120" s="485">
        <v>0.47916666666666702</v>
      </c>
      <c r="AK120" s="487">
        <v>4.9999999999999996E-2</v>
      </c>
      <c r="AL120" s="482">
        <v>6.1111111111111116E-2</v>
      </c>
      <c r="AM120" s="484">
        <v>52</v>
      </c>
      <c r="AN120" s="480">
        <v>6.6666666666666693E-2</v>
      </c>
      <c r="AO120" s="488" t="s">
        <v>504</v>
      </c>
      <c r="AP120" s="489">
        <v>0.14444444444444399</v>
      </c>
      <c r="AQ120" s="482">
        <v>0.15138888888888888</v>
      </c>
      <c r="AR120" s="594">
        <v>60</v>
      </c>
      <c r="AS120" s="480">
        <v>0.15486111111111101</v>
      </c>
      <c r="AT120" s="481">
        <v>0.209722222222222</v>
      </c>
      <c r="AU120" s="482">
        <v>0.22013888888888888</v>
      </c>
      <c r="AV120" s="490">
        <v>44</v>
      </c>
      <c r="AW120" s="598">
        <v>0.90763888888888899</v>
      </c>
    </row>
    <row r="121" spans="1:49" ht="18.75" thickBot="1" x14ac:dyDescent="0.3">
      <c r="A121" s="214" t="s">
        <v>0</v>
      </c>
      <c r="B121" s="215" t="s">
        <v>45</v>
      </c>
      <c r="C121" s="216" t="s">
        <v>46</v>
      </c>
      <c r="D121" s="217" t="s">
        <v>3</v>
      </c>
      <c r="E121" s="216" t="s">
        <v>4</v>
      </c>
      <c r="F121" s="218" t="s">
        <v>5</v>
      </c>
      <c r="G121" s="219" t="s">
        <v>47</v>
      </c>
      <c r="H121" s="220" t="s">
        <v>7</v>
      </c>
      <c r="I121" s="221" t="s">
        <v>51</v>
      </c>
      <c r="J121" s="637" t="s">
        <v>38</v>
      </c>
      <c r="K121" s="638"/>
      <c r="L121" s="638"/>
      <c r="M121" s="639"/>
      <c r="N121" s="640" t="s">
        <v>9</v>
      </c>
      <c r="O121" s="641"/>
      <c r="P121" s="641"/>
      <c r="Q121" s="642"/>
      <c r="R121" s="643" t="s">
        <v>10</v>
      </c>
      <c r="S121" s="644"/>
      <c r="T121" s="644"/>
      <c r="U121" s="645"/>
      <c r="V121" s="640" t="s">
        <v>11</v>
      </c>
      <c r="W121" s="641"/>
      <c r="X121" s="641"/>
      <c r="Y121" s="642"/>
      <c r="Z121" s="158" t="s">
        <v>42</v>
      </c>
      <c r="AA121" s="226" t="s">
        <v>43</v>
      </c>
      <c r="AB121" s="646" t="s">
        <v>495</v>
      </c>
      <c r="AC121" s="647"/>
      <c r="AD121" s="647"/>
      <c r="AE121" s="648"/>
      <c r="AF121" s="649" t="s">
        <v>15</v>
      </c>
      <c r="AG121" s="644"/>
      <c r="AH121" s="644"/>
      <c r="AI121" s="650"/>
      <c r="AJ121" s="158" t="s">
        <v>16</v>
      </c>
      <c r="AK121" s="649" t="s">
        <v>44</v>
      </c>
      <c r="AL121" s="644"/>
      <c r="AM121" s="644"/>
      <c r="AN121" s="650"/>
      <c r="AO121" s="228" t="s">
        <v>37</v>
      </c>
      <c r="AP121" s="649" t="s">
        <v>19</v>
      </c>
      <c r="AQ121" s="644"/>
      <c r="AR121" s="644"/>
      <c r="AS121" s="650"/>
      <c r="AT121" s="649" t="s">
        <v>20</v>
      </c>
      <c r="AU121" s="644"/>
      <c r="AV121" s="650"/>
      <c r="AW121" s="233" t="s">
        <v>50</v>
      </c>
    </row>
    <row r="122" spans="1:49" ht="14.45" customHeight="1" thickBot="1" x14ac:dyDescent="0.3">
      <c r="A122" s="394"/>
      <c r="B122" s="180"/>
      <c r="C122" s="181"/>
      <c r="D122" s="181"/>
      <c r="E122" s="181"/>
      <c r="F122" s="181"/>
      <c r="G122" s="182"/>
      <c r="H122" s="181"/>
      <c r="I122" s="187"/>
      <c r="J122" s="183"/>
      <c r="K122" s="183"/>
      <c r="L122" s="183"/>
      <c r="M122" s="183"/>
      <c r="N122" s="184"/>
      <c r="O122" s="184"/>
      <c r="P122" s="184"/>
      <c r="Q122" s="184"/>
      <c r="R122" s="185"/>
      <c r="S122" s="185"/>
      <c r="T122" s="185"/>
      <c r="U122" s="185"/>
      <c r="V122" s="184"/>
      <c r="W122" s="184"/>
      <c r="X122" s="184"/>
      <c r="Y122" s="184"/>
      <c r="Z122" s="188"/>
      <c r="AA122" s="188"/>
      <c r="AB122" s="184"/>
      <c r="AC122" s="184"/>
      <c r="AD122" s="184"/>
      <c r="AE122" s="184"/>
      <c r="AF122" s="185"/>
      <c r="AG122" s="185"/>
      <c r="AH122" s="185"/>
      <c r="AI122" s="185"/>
      <c r="AJ122" s="188"/>
      <c r="AK122" s="185"/>
      <c r="AL122" s="185"/>
      <c r="AM122" s="185"/>
      <c r="AN122" s="185"/>
      <c r="AO122" s="189"/>
      <c r="AP122" s="185"/>
      <c r="AQ122" s="185"/>
      <c r="AR122" s="185"/>
      <c r="AS122" s="185"/>
      <c r="AT122" s="185"/>
      <c r="AU122" s="185"/>
      <c r="AV122" s="185"/>
      <c r="AW122" s="190"/>
    </row>
    <row r="123" spans="1:49" ht="18" customHeight="1" thickBot="1" x14ac:dyDescent="0.3">
      <c r="A123" s="651" t="s">
        <v>826</v>
      </c>
      <c r="B123" s="652"/>
      <c r="C123" s="652"/>
      <c r="D123" s="652"/>
      <c r="E123" s="652"/>
      <c r="F123" s="652"/>
      <c r="G123" s="140"/>
      <c r="H123" s="199"/>
      <c r="I123" s="206"/>
      <c r="J123" s="626" t="s">
        <v>827</v>
      </c>
      <c r="K123" s="627"/>
      <c r="L123" s="627"/>
      <c r="M123" s="628"/>
      <c r="N123" s="69"/>
      <c r="O123" s="70"/>
      <c r="P123" s="71"/>
      <c r="Q123" s="69"/>
      <c r="R123" s="69"/>
      <c r="S123" s="70"/>
      <c r="T123" s="71"/>
      <c r="U123" s="69"/>
      <c r="V123" s="69"/>
      <c r="W123" s="70"/>
      <c r="X123" s="71"/>
      <c r="Y123" s="69"/>
      <c r="Z123" s="69"/>
      <c r="AA123" s="69"/>
      <c r="AB123" s="69"/>
      <c r="AC123" s="70"/>
      <c r="AD123" s="71"/>
      <c r="AE123" s="69"/>
      <c r="AF123" s="69"/>
      <c r="AG123" s="70"/>
      <c r="AH123" s="71"/>
      <c r="AI123" s="69"/>
      <c r="AJ123" s="69"/>
      <c r="AK123" s="69"/>
      <c r="AL123" s="70"/>
      <c r="AM123" s="71"/>
      <c r="AN123" s="69"/>
      <c r="AO123" s="69"/>
      <c r="AP123" s="69"/>
      <c r="AQ123" s="70"/>
      <c r="AR123" s="71"/>
      <c r="AS123" s="87"/>
      <c r="AT123" s="88"/>
      <c r="AU123" s="70"/>
      <c r="AV123" s="71"/>
      <c r="AW123" s="94"/>
    </row>
    <row r="124" spans="1:49" ht="18" customHeight="1" thickBot="1" x14ac:dyDescent="0.3">
      <c r="A124" s="654"/>
      <c r="B124" s="655"/>
      <c r="C124" s="655"/>
      <c r="D124" s="655"/>
      <c r="E124" s="655"/>
      <c r="F124" s="655"/>
      <c r="G124" s="141"/>
      <c r="H124" s="200"/>
      <c r="I124" s="207"/>
      <c r="J124" s="108" t="s">
        <v>23</v>
      </c>
      <c r="K124" s="629" t="s">
        <v>39</v>
      </c>
      <c r="L124" s="630"/>
      <c r="M124" s="631"/>
      <c r="N124" s="69"/>
      <c r="O124" s="70"/>
      <c r="P124" s="71"/>
      <c r="Q124" s="69"/>
      <c r="R124" s="69"/>
      <c r="S124" s="70"/>
      <c r="T124" s="71"/>
      <c r="U124" s="69"/>
      <c r="V124" s="69"/>
      <c r="W124" s="70"/>
      <c r="X124" s="71"/>
      <c r="Y124" s="69"/>
      <c r="Z124" s="69"/>
      <c r="AA124" s="69"/>
      <c r="AB124" s="69"/>
      <c r="AC124" s="70"/>
      <c r="AD124" s="71"/>
      <c r="AE124" s="69"/>
      <c r="AF124" s="69"/>
      <c r="AG124" s="70"/>
      <c r="AH124" s="71"/>
      <c r="AI124" s="69"/>
      <c r="AJ124" s="69"/>
      <c r="AK124" s="69"/>
      <c r="AL124" s="70"/>
      <c r="AM124" s="71"/>
      <c r="AN124" s="69"/>
      <c r="AO124" s="69"/>
      <c r="AP124" s="69"/>
      <c r="AQ124" s="70"/>
      <c r="AR124" s="71"/>
      <c r="AS124" s="87"/>
      <c r="AT124" s="88"/>
      <c r="AU124" s="70"/>
      <c r="AV124" s="71"/>
      <c r="AW124" s="94"/>
    </row>
    <row r="125" spans="1:49" ht="16.149999999999999" customHeight="1" x14ac:dyDescent="0.25">
      <c r="A125" s="369" t="s">
        <v>30</v>
      </c>
      <c r="B125" s="275">
        <v>138</v>
      </c>
      <c r="C125" s="75" t="s">
        <v>505</v>
      </c>
      <c r="D125" s="75" t="s">
        <v>507</v>
      </c>
      <c r="E125" s="75" t="s">
        <v>509</v>
      </c>
      <c r="F125" s="147" t="s">
        <v>511</v>
      </c>
      <c r="G125" s="75" t="s">
        <v>430</v>
      </c>
      <c r="H125" s="201" t="s">
        <v>460</v>
      </c>
      <c r="I125" s="282"/>
      <c r="J125" s="234"/>
      <c r="K125" s="666" t="s">
        <v>512</v>
      </c>
      <c r="L125" s="667"/>
      <c r="M125" s="668"/>
      <c r="N125" s="632"/>
      <c r="O125" s="633"/>
      <c r="P125" s="633"/>
      <c r="Q125" s="633"/>
      <c r="R125" s="77"/>
      <c r="AA125" s="78"/>
      <c r="AB125" s="78"/>
      <c r="AC125" s="78"/>
      <c r="AD125" s="78"/>
      <c r="AE125" s="78"/>
      <c r="AF125" s="78"/>
      <c r="AG125" s="79"/>
      <c r="AH125" s="78"/>
      <c r="AI125" s="78"/>
      <c r="AJ125" s="78"/>
      <c r="AK125" s="78"/>
      <c r="AL125" s="78"/>
      <c r="AM125" s="78"/>
      <c r="AN125" s="78"/>
      <c r="AO125" s="78"/>
      <c r="AP125" s="78"/>
      <c r="AQ125" s="78"/>
      <c r="AR125" s="78"/>
      <c r="AS125" s="78"/>
      <c r="AT125" s="78"/>
      <c r="AU125" s="78"/>
      <c r="AV125" s="78"/>
      <c r="AW125" s="78"/>
    </row>
    <row r="126" spans="1:49" ht="16.5" thickBot="1" x14ac:dyDescent="0.3">
      <c r="A126" s="372" t="s">
        <v>30</v>
      </c>
      <c r="B126" s="275">
        <v>143</v>
      </c>
      <c r="C126" s="57" t="s">
        <v>506</v>
      </c>
      <c r="D126" s="57" t="s">
        <v>508</v>
      </c>
      <c r="E126" s="57" t="s">
        <v>510</v>
      </c>
      <c r="F126" s="82" t="s">
        <v>412</v>
      </c>
      <c r="G126" s="57" t="s">
        <v>430</v>
      </c>
      <c r="H126" s="202" t="s">
        <v>452</v>
      </c>
      <c r="I126" s="283"/>
      <c r="J126" s="235"/>
      <c r="K126" s="669" t="s">
        <v>513</v>
      </c>
      <c r="L126" s="670"/>
      <c r="M126" s="671"/>
      <c r="N126" s="632"/>
      <c r="O126" s="633"/>
      <c r="P126" s="633"/>
      <c r="Q126" s="633"/>
      <c r="R126" s="77"/>
      <c r="AA126" s="78"/>
      <c r="AB126" s="78"/>
      <c r="AC126" s="78"/>
      <c r="AD126" s="78"/>
      <c r="AE126" s="78"/>
      <c r="AF126" s="78"/>
      <c r="AG126" s="79"/>
      <c r="AH126" s="78"/>
      <c r="AI126" s="78"/>
      <c r="AJ126" s="78"/>
      <c r="AK126" s="78"/>
      <c r="AL126" s="78"/>
      <c r="AM126" s="78"/>
      <c r="AN126" s="78"/>
      <c r="AO126" s="78"/>
      <c r="AP126" s="78"/>
      <c r="AQ126" s="78"/>
      <c r="AR126" s="78"/>
      <c r="AS126" s="78"/>
      <c r="AT126" s="78"/>
      <c r="AU126" s="78"/>
      <c r="AV126" s="78"/>
      <c r="AW126" s="78"/>
    </row>
    <row r="127" spans="1:49" ht="18" customHeight="1" thickBot="1" x14ac:dyDescent="0.3">
      <c r="A127" s="651" t="s">
        <v>829</v>
      </c>
      <c r="B127" s="652"/>
      <c r="C127" s="652"/>
      <c r="D127" s="652"/>
      <c r="E127" s="652"/>
      <c r="F127" s="652"/>
      <c r="G127" s="140"/>
      <c r="H127" s="199"/>
      <c r="I127" s="206" t="s">
        <v>51</v>
      </c>
      <c r="J127" s="626" t="s">
        <v>828</v>
      </c>
      <c r="K127" s="627"/>
      <c r="L127" s="627"/>
      <c r="M127" s="628"/>
      <c r="N127" s="69"/>
      <c r="O127" s="70"/>
      <c r="P127" s="71"/>
      <c r="Q127" s="69"/>
      <c r="R127" s="69"/>
      <c r="S127" s="70"/>
      <c r="T127" s="71"/>
      <c r="U127" s="69"/>
      <c r="V127" s="69"/>
      <c r="W127" s="70"/>
      <c r="X127" s="71"/>
      <c r="Y127" s="69"/>
      <c r="Z127" s="69"/>
      <c r="AA127" s="69"/>
      <c r="AB127" s="69"/>
      <c r="AC127" s="70"/>
      <c r="AD127" s="71"/>
      <c r="AE127" s="69"/>
      <c r="AF127" s="69"/>
      <c r="AG127" s="70"/>
      <c r="AH127" s="71"/>
      <c r="AI127" s="69"/>
      <c r="AJ127" s="69"/>
      <c r="AK127" s="69"/>
      <c r="AL127" s="70"/>
      <c r="AM127" s="71"/>
      <c r="AN127" s="69"/>
      <c r="AO127" s="69"/>
      <c r="AP127" s="69"/>
      <c r="AQ127" s="70"/>
      <c r="AR127" s="71"/>
      <c r="AS127" s="87"/>
      <c r="AT127" s="88"/>
      <c r="AU127" s="70"/>
      <c r="AV127" s="71"/>
      <c r="AW127" s="94"/>
    </row>
    <row r="128" spans="1:49" ht="18" customHeight="1" thickBot="1" x14ac:dyDescent="0.3">
      <c r="A128" s="654"/>
      <c r="B128" s="655"/>
      <c r="C128" s="655"/>
      <c r="D128" s="655"/>
      <c r="E128" s="655"/>
      <c r="F128" s="655"/>
      <c r="G128" s="141"/>
      <c r="H128" s="200"/>
      <c r="I128" s="207" t="s">
        <v>22</v>
      </c>
      <c r="J128" s="108" t="s">
        <v>23</v>
      </c>
      <c r="K128" s="629" t="s">
        <v>39</v>
      </c>
      <c r="L128" s="630"/>
      <c r="M128" s="631"/>
      <c r="N128" s="69"/>
      <c r="O128" s="70"/>
      <c r="P128" s="71"/>
      <c r="Q128" s="69"/>
      <c r="R128" s="69"/>
      <c r="S128" s="70"/>
      <c r="T128" s="71"/>
      <c r="U128" s="69"/>
      <c r="V128" s="69"/>
      <c r="W128" s="70"/>
      <c r="X128" s="71"/>
      <c r="Y128" s="69"/>
      <c r="Z128" s="69"/>
      <c r="AA128" s="69"/>
      <c r="AB128" s="69"/>
      <c r="AC128" s="70"/>
      <c r="AD128" s="71"/>
      <c r="AE128" s="69"/>
      <c r="AF128" s="69"/>
      <c r="AG128" s="70"/>
      <c r="AH128" s="71"/>
      <c r="AI128" s="69"/>
      <c r="AJ128" s="69"/>
      <c r="AK128" s="69"/>
      <c r="AL128" s="70"/>
      <c r="AM128" s="71"/>
      <c r="AN128" s="69"/>
      <c r="AO128" s="69"/>
      <c r="AP128" s="69"/>
      <c r="AQ128" s="70"/>
      <c r="AR128" s="71"/>
      <c r="AS128" s="87"/>
      <c r="AT128" s="88"/>
      <c r="AU128" s="70"/>
      <c r="AV128" s="71"/>
      <c r="AW128" s="94"/>
    </row>
    <row r="129" spans="1:49" ht="16.5" thickBot="1" x14ac:dyDescent="0.3">
      <c r="A129" s="146" t="s">
        <v>30</v>
      </c>
      <c r="B129" s="272">
        <v>155</v>
      </c>
      <c r="C129" s="57" t="s">
        <v>514</v>
      </c>
      <c r="D129" s="80" t="s">
        <v>270</v>
      </c>
      <c r="E129" s="57" t="s">
        <v>515</v>
      </c>
      <c r="F129" s="82" t="s">
        <v>414</v>
      </c>
      <c r="G129" s="57" t="s">
        <v>430</v>
      </c>
      <c r="H129" s="202" t="s">
        <v>438</v>
      </c>
      <c r="I129" s="81"/>
      <c r="J129" s="491">
        <v>0.3756944444444445</v>
      </c>
      <c r="K129" s="669" t="s">
        <v>512</v>
      </c>
      <c r="L129" s="670"/>
      <c r="M129" s="671"/>
      <c r="N129" s="632"/>
      <c r="O129" s="633"/>
      <c r="P129" s="633"/>
      <c r="Q129" s="633"/>
      <c r="R129" s="633"/>
      <c r="AA129" s="78"/>
      <c r="AB129" s="78"/>
      <c r="AC129" s="78"/>
      <c r="AD129" s="78"/>
      <c r="AE129" s="78"/>
      <c r="AF129" s="78"/>
      <c r="AG129" s="79"/>
      <c r="AH129" s="78"/>
      <c r="AI129" s="78"/>
      <c r="AJ129" s="78"/>
      <c r="AK129" s="78"/>
      <c r="AL129" s="78"/>
      <c r="AM129" s="78"/>
      <c r="AN129" s="78"/>
      <c r="AO129" s="78"/>
      <c r="AP129" s="78"/>
      <c r="AQ129" s="78"/>
      <c r="AR129" s="78"/>
      <c r="AS129" s="78"/>
      <c r="AT129" s="78"/>
      <c r="AU129" s="78"/>
      <c r="AV129" s="78"/>
      <c r="AW129" s="78"/>
    </row>
    <row r="130" spans="1:49" ht="18" customHeight="1" thickBot="1" x14ac:dyDescent="0.3">
      <c r="A130" s="651" t="s">
        <v>844</v>
      </c>
      <c r="B130" s="652"/>
      <c r="C130" s="652"/>
      <c r="D130" s="652"/>
      <c r="E130" s="652"/>
      <c r="F130" s="652"/>
      <c r="G130" s="140"/>
      <c r="H130" s="199"/>
      <c r="I130" s="206" t="s">
        <v>51</v>
      </c>
      <c r="J130" s="626" t="s">
        <v>38</v>
      </c>
      <c r="K130" s="627"/>
      <c r="L130" s="627"/>
      <c r="M130" s="628"/>
      <c r="N130" s="69"/>
      <c r="O130" s="70"/>
      <c r="P130" s="71"/>
      <c r="Q130" s="69"/>
      <c r="R130" s="69"/>
      <c r="S130" s="70"/>
      <c r="T130" s="71"/>
      <c r="U130" s="69"/>
      <c r="V130" s="69"/>
      <c r="W130" s="70"/>
      <c r="X130" s="71"/>
      <c r="Y130" s="69"/>
      <c r="Z130" s="69"/>
      <c r="AA130" s="69"/>
      <c r="AB130" s="69"/>
      <c r="AC130" s="70"/>
      <c r="AD130" s="71"/>
      <c r="AE130" s="69"/>
      <c r="AF130" s="69"/>
      <c r="AG130" s="70"/>
      <c r="AH130" s="71"/>
      <c r="AI130" s="69"/>
      <c r="AJ130" s="69"/>
      <c r="AK130" s="69"/>
      <c r="AL130" s="70"/>
      <c r="AM130" s="71"/>
      <c r="AN130" s="69"/>
      <c r="AO130" s="69"/>
      <c r="AP130" s="69"/>
      <c r="AQ130" s="70"/>
      <c r="AR130" s="71"/>
      <c r="AS130" s="87"/>
      <c r="AT130" s="88"/>
      <c r="AU130" s="70"/>
      <c r="AV130" s="71"/>
      <c r="AW130" s="94"/>
    </row>
    <row r="131" spans="1:49" ht="18" customHeight="1" thickBot="1" x14ac:dyDescent="0.3">
      <c r="A131" s="654"/>
      <c r="B131" s="655"/>
      <c r="C131" s="655"/>
      <c r="D131" s="655"/>
      <c r="E131" s="655"/>
      <c r="F131" s="655"/>
      <c r="G131" s="141"/>
      <c r="H131" s="200"/>
      <c r="I131" s="207" t="s">
        <v>22</v>
      </c>
      <c r="J131" s="108" t="s">
        <v>23</v>
      </c>
      <c r="K131" s="629" t="s">
        <v>39</v>
      </c>
      <c r="L131" s="630"/>
      <c r="M131" s="631"/>
      <c r="N131" s="69"/>
      <c r="O131" s="70"/>
      <c r="P131" s="71"/>
      <c r="Q131" s="69"/>
      <c r="R131" s="69"/>
      <c r="S131" s="70"/>
      <c r="T131" s="71"/>
      <c r="U131" s="69"/>
      <c r="V131" s="69"/>
      <c r="W131" s="70"/>
      <c r="X131" s="71"/>
      <c r="Y131" s="69"/>
      <c r="Z131" s="69"/>
      <c r="AA131" s="69"/>
      <c r="AB131" s="69"/>
      <c r="AC131" s="70"/>
      <c r="AD131" s="71"/>
      <c r="AE131" s="69"/>
      <c r="AF131" s="69"/>
      <c r="AG131" s="70"/>
      <c r="AH131" s="71"/>
      <c r="AI131" s="69"/>
      <c r="AJ131" s="69"/>
      <c r="AK131" s="69"/>
      <c r="AL131" s="70"/>
      <c r="AM131" s="71"/>
      <c r="AN131" s="69"/>
      <c r="AO131" s="69"/>
      <c r="AP131" s="69"/>
      <c r="AQ131" s="70"/>
      <c r="AR131" s="71"/>
      <c r="AS131" s="87"/>
      <c r="AT131" s="88"/>
      <c r="AU131" s="70"/>
      <c r="AV131" s="71"/>
      <c r="AW131" s="94"/>
    </row>
    <row r="132" spans="1:49" ht="16.149999999999999" customHeight="1" x14ac:dyDescent="0.25">
      <c r="A132" s="330" t="s">
        <v>30</v>
      </c>
      <c r="B132" s="272">
        <v>67</v>
      </c>
      <c r="C132" s="57" t="s">
        <v>853</v>
      </c>
      <c r="D132" s="80" t="s">
        <v>841</v>
      </c>
      <c r="E132" s="57" t="s">
        <v>842</v>
      </c>
      <c r="F132" s="314" t="s">
        <v>603</v>
      </c>
      <c r="G132" s="57" t="s">
        <v>430</v>
      </c>
      <c r="H132" s="492" t="s">
        <v>449</v>
      </c>
      <c r="I132" s="493">
        <v>0.4152777777777778</v>
      </c>
      <c r="J132" s="493">
        <v>0.49791666666666662</v>
      </c>
      <c r="K132" s="623" t="s">
        <v>512</v>
      </c>
      <c r="L132" s="624"/>
      <c r="M132" s="625"/>
      <c r="N132" s="632"/>
      <c r="O132" s="633"/>
      <c r="P132" s="633"/>
      <c r="Q132" s="633"/>
      <c r="R132" s="633"/>
      <c r="AA132" s="78"/>
      <c r="AB132" s="78"/>
      <c r="AC132" s="78"/>
      <c r="AD132" s="78"/>
      <c r="AE132" s="78"/>
      <c r="AF132" s="78"/>
      <c r="AG132" s="79"/>
      <c r="AH132" s="78"/>
      <c r="AI132" s="78"/>
      <c r="AJ132" s="78"/>
      <c r="AK132" s="78"/>
      <c r="AL132" s="78"/>
      <c r="AM132" s="78"/>
      <c r="AN132" s="78"/>
      <c r="AO132" s="78"/>
      <c r="AP132" s="78"/>
      <c r="AQ132" s="78"/>
      <c r="AR132" s="78"/>
      <c r="AS132" s="78"/>
      <c r="AT132" s="78"/>
      <c r="AU132" s="78"/>
      <c r="AV132" s="78"/>
      <c r="AW132" s="78"/>
    </row>
    <row r="133" spans="1:49" ht="16.149999999999999" customHeight="1" x14ac:dyDescent="0.25">
      <c r="A133" s="371" t="s">
        <v>30</v>
      </c>
      <c r="B133" s="273">
        <v>197</v>
      </c>
      <c r="C133" s="57" t="s">
        <v>516</v>
      </c>
      <c r="D133" s="51" t="s">
        <v>517</v>
      </c>
      <c r="E133" s="51" t="s">
        <v>518</v>
      </c>
      <c r="F133" s="30" t="s">
        <v>412</v>
      </c>
      <c r="G133" s="148" t="s">
        <v>430</v>
      </c>
      <c r="H133" s="494" t="s">
        <v>493</v>
      </c>
      <c r="I133" s="409">
        <v>0.4145833333333333</v>
      </c>
      <c r="J133" s="409">
        <v>0.45347222222222222</v>
      </c>
      <c r="K133" s="681" t="s">
        <v>547</v>
      </c>
      <c r="L133" s="682"/>
      <c r="M133" s="683"/>
      <c r="N133" s="633"/>
      <c r="O133" s="633"/>
      <c r="P133" s="633"/>
      <c r="Q133" s="77"/>
      <c r="R133" s="77"/>
      <c r="AA133" s="78"/>
      <c r="AB133" s="78"/>
      <c r="AC133" s="78"/>
      <c r="AD133" s="78"/>
      <c r="AE133" s="78"/>
      <c r="AF133" s="78"/>
      <c r="AG133" s="79"/>
      <c r="AH133" s="78"/>
      <c r="AI133" s="78"/>
      <c r="AJ133" s="78"/>
      <c r="AK133" s="78"/>
      <c r="AL133" s="78"/>
      <c r="AM133" s="78"/>
      <c r="AN133" s="78"/>
      <c r="AO133" s="78"/>
      <c r="AP133" s="78"/>
      <c r="AQ133" s="78"/>
      <c r="AR133" s="78"/>
      <c r="AS133" s="78"/>
      <c r="AT133" s="78"/>
      <c r="AU133" s="78"/>
      <c r="AV133" s="78"/>
      <c r="AW133" s="78"/>
    </row>
    <row r="134" spans="1:49" ht="16.149999999999999" customHeight="1" x14ac:dyDescent="0.25">
      <c r="A134" s="371" t="s">
        <v>30</v>
      </c>
      <c r="B134" s="272">
        <v>132</v>
      </c>
      <c r="C134" s="57" t="s">
        <v>519</v>
      </c>
      <c r="D134" s="125" t="s">
        <v>520</v>
      </c>
      <c r="E134" s="57" t="s">
        <v>521</v>
      </c>
      <c r="F134" s="82" t="s">
        <v>522</v>
      </c>
      <c r="G134" s="57" t="s">
        <v>430</v>
      </c>
      <c r="H134" s="492" t="s">
        <v>472</v>
      </c>
      <c r="I134" s="495">
        <v>0.36388888888888887</v>
      </c>
      <c r="J134" s="495">
        <v>0.40625</v>
      </c>
      <c r="K134" s="623" t="s">
        <v>512</v>
      </c>
      <c r="L134" s="624"/>
      <c r="M134" s="625"/>
      <c r="N134" s="838"/>
      <c r="O134" s="838"/>
      <c r="P134" s="838"/>
      <c r="Q134" s="77"/>
      <c r="R134" s="77"/>
      <c r="AA134" s="78"/>
      <c r="AB134" s="78"/>
      <c r="AC134" s="78"/>
      <c r="AD134" s="78"/>
      <c r="AE134" s="78"/>
      <c r="AF134" s="78"/>
      <c r="AG134" s="79"/>
      <c r="AH134" s="78"/>
      <c r="AI134" s="78"/>
      <c r="AJ134" s="78"/>
      <c r="AK134" s="78"/>
      <c r="AL134" s="78"/>
      <c r="AM134" s="78"/>
      <c r="AN134" s="78"/>
      <c r="AO134" s="78"/>
      <c r="AP134" s="78"/>
      <c r="AQ134" s="78"/>
      <c r="AR134" s="78"/>
      <c r="AS134" s="78"/>
      <c r="AT134" s="78"/>
      <c r="AU134" s="78"/>
      <c r="AV134" s="78"/>
      <c r="AW134" s="78"/>
    </row>
    <row r="135" spans="1:49" ht="15.75" x14ac:dyDescent="0.25">
      <c r="A135" s="371" t="s">
        <v>30</v>
      </c>
      <c r="B135" s="272">
        <v>110</v>
      </c>
      <c r="C135" s="57" t="s">
        <v>523</v>
      </c>
      <c r="D135" s="82" t="s">
        <v>286</v>
      </c>
      <c r="E135" s="57" t="s">
        <v>524</v>
      </c>
      <c r="F135" s="82" t="s">
        <v>412</v>
      </c>
      <c r="G135" s="57" t="s">
        <v>432</v>
      </c>
      <c r="H135" s="492" t="s">
        <v>447</v>
      </c>
      <c r="I135" s="495">
        <v>0.35069444444444442</v>
      </c>
      <c r="J135" s="495">
        <v>0.38680555555555557</v>
      </c>
      <c r="K135" s="623" t="s">
        <v>512</v>
      </c>
      <c r="L135" s="624"/>
      <c r="M135" s="625"/>
      <c r="N135" s="633"/>
      <c r="O135" s="633"/>
      <c r="P135" s="633"/>
      <c r="Q135" s="77"/>
      <c r="R135" s="77"/>
      <c r="AA135" s="78"/>
      <c r="AB135" s="78"/>
      <c r="AC135" s="78"/>
      <c r="AD135" s="78"/>
      <c r="AE135" s="78"/>
      <c r="AF135" s="78"/>
      <c r="AG135" s="79"/>
      <c r="AH135" s="78"/>
      <c r="AI135" s="78"/>
      <c r="AJ135" s="78"/>
      <c r="AK135" s="78"/>
      <c r="AL135" s="78"/>
      <c r="AM135" s="78"/>
      <c r="AN135" s="78"/>
      <c r="AO135" s="78"/>
      <c r="AP135" s="78"/>
      <c r="AQ135" s="78"/>
      <c r="AR135" s="78"/>
      <c r="AS135" s="78"/>
      <c r="AT135" s="78"/>
      <c r="AU135" s="78"/>
      <c r="AV135" s="78"/>
      <c r="AW135" s="78"/>
    </row>
    <row r="136" spans="1:49" ht="15.75" x14ac:dyDescent="0.25">
      <c r="A136" s="371" t="s">
        <v>30</v>
      </c>
      <c r="B136" s="273">
        <v>105</v>
      </c>
      <c r="C136" s="57" t="s">
        <v>525</v>
      </c>
      <c r="D136" s="55" t="s">
        <v>526</v>
      </c>
      <c r="E136" s="51" t="s">
        <v>527</v>
      </c>
      <c r="F136" s="30" t="s">
        <v>528</v>
      </c>
      <c r="G136" s="148" t="s">
        <v>432</v>
      </c>
      <c r="H136" s="494" t="s">
        <v>477</v>
      </c>
      <c r="I136" s="441">
        <v>0.37361111111111112</v>
      </c>
      <c r="J136" s="409">
        <v>0.4145833333333333</v>
      </c>
      <c r="K136" s="620" t="s">
        <v>548</v>
      </c>
      <c r="L136" s="621"/>
      <c r="M136" s="622"/>
      <c r="N136" s="633"/>
      <c r="O136" s="633"/>
      <c r="P136" s="633"/>
      <c r="Q136" s="77"/>
      <c r="R136" s="77"/>
      <c r="AA136" s="78"/>
      <c r="AB136" s="78"/>
      <c r="AC136" s="78"/>
      <c r="AD136" s="78"/>
      <c r="AE136" s="78"/>
      <c r="AF136" s="78"/>
      <c r="AG136" s="79"/>
      <c r="AH136" s="78"/>
      <c r="AI136" s="78"/>
      <c r="AJ136" s="78"/>
      <c r="AK136" s="78"/>
      <c r="AL136" s="78"/>
      <c r="AM136" s="78"/>
      <c r="AN136" s="78"/>
      <c r="AO136" s="78"/>
      <c r="AP136" s="78"/>
      <c r="AQ136" s="78"/>
      <c r="AR136" s="78"/>
      <c r="AS136" s="78"/>
      <c r="AT136" s="78"/>
      <c r="AU136" s="78"/>
      <c r="AV136" s="78"/>
      <c r="AW136" s="78"/>
    </row>
    <row r="137" spans="1:49" ht="15.75" x14ac:dyDescent="0.25">
      <c r="A137" s="371" t="s">
        <v>30</v>
      </c>
      <c r="B137" s="272">
        <v>104</v>
      </c>
      <c r="C137" s="57" t="s">
        <v>529</v>
      </c>
      <c r="D137" s="82" t="s">
        <v>530</v>
      </c>
      <c r="E137" s="57" t="s">
        <v>531</v>
      </c>
      <c r="F137" s="82" t="s">
        <v>412</v>
      </c>
      <c r="G137" s="57" t="s">
        <v>430</v>
      </c>
      <c r="H137" s="492" t="s">
        <v>451</v>
      </c>
      <c r="I137" s="495">
        <v>0.37222222222222223</v>
      </c>
      <c r="J137" s="495">
        <v>0.41944444444444445</v>
      </c>
      <c r="K137" s="623" t="s">
        <v>512</v>
      </c>
      <c r="L137" s="624"/>
      <c r="M137" s="625"/>
      <c r="N137" s="633"/>
      <c r="O137" s="633"/>
      <c r="P137" s="633"/>
      <c r="Q137" s="77"/>
      <c r="R137" s="77"/>
      <c r="AA137" s="78"/>
      <c r="AB137" s="78"/>
      <c r="AC137" s="78"/>
      <c r="AD137" s="78"/>
      <c r="AE137" s="78"/>
      <c r="AF137" s="78"/>
      <c r="AG137" s="79"/>
      <c r="AH137" s="78"/>
      <c r="AI137" s="78"/>
      <c r="AJ137" s="78"/>
      <c r="AK137" s="78"/>
      <c r="AL137" s="78"/>
      <c r="AM137" s="78"/>
      <c r="AN137" s="78"/>
      <c r="AO137" s="78"/>
      <c r="AP137" s="78"/>
      <c r="AQ137" s="78"/>
      <c r="AR137" s="78"/>
      <c r="AS137" s="78"/>
      <c r="AT137" s="78"/>
      <c r="AU137" s="78"/>
      <c r="AV137" s="78"/>
      <c r="AW137" s="78"/>
    </row>
    <row r="138" spans="1:49" ht="15.75" x14ac:dyDescent="0.25">
      <c r="A138" s="371" t="s">
        <v>30</v>
      </c>
      <c r="B138" s="273">
        <v>99</v>
      </c>
      <c r="C138" s="57" t="s">
        <v>532</v>
      </c>
      <c r="D138" s="55" t="s">
        <v>270</v>
      </c>
      <c r="E138" s="51" t="s">
        <v>533</v>
      </c>
      <c r="F138" s="30" t="s">
        <v>420</v>
      </c>
      <c r="G138" s="148" t="s">
        <v>430</v>
      </c>
      <c r="H138" s="494" t="s">
        <v>437</v>
      </c>
      <c r="I138" s="430">
        <v>0.38263888888888892</v>
      </c>
      <c r="J138" s="409">
        <v>0.47083333333333338</v>
      </c>
      <c r="K138" s="620" t="s">
        <v>513</v>
      </c>
      <c r="L138" s="621"/>
      <c r="M138" s="622"/>
      <c r="N138" s="633"/>
      <c r="O138" s="633"/>
      <c r="P138" s="633"/>
      <c r="Q138" s="77"/>
      <c r="R138" s="77"/>
      <c r="AA138" s="78"/>
      <c r="AB138" s="78"/>
      <c r="AC138" s="78"/>
      <c r="AD138" s="78"/>
      <c r="AE138" s="78"/>
      <c r="AF138" s="78"/>
      <c r="AG138" s="79"/>
      <c r="AH138" s="78"/>
      <c r="AI138" s="78"/>
      <c r="AJ138" s="78"/>
      <c r="AK138" s="78"/>
      <c r="AL138" s="78"/>
      <c r="AM138" s="78"/>
      <c r="AN138" s="78"/>
      <c r="AO138" s="78"/>
      <c r="AP138" s="78"/>
      <c r="AQ138" s="78"/>
      <c r="AR138" s="78"/>
      <c r="AS138" s="78"/>
      <c r="AT138" s="78"/>
      <c r="AU138" s="78"/>
      <c r="AV138" s="78"/>
      <c r="AW138" s="78"/>
    </row>
    <row r="139" spans="1:49" ht="16.149999999999999" customHeight="1" x14ac:dyDescent="0.25">
      <c r="A139" s="371" t="s">
        <v>30</v>
      </c>
      <c r="B139" s="274">
        <v>209</v>
      </c>
      <c r="C139" s="84" t="s">
        <v>534</v>
      </c>
      <c r="D139" s="149" t="s">
        <v>279</v>
      </c>
      <c r="E139" s="150" t="s">
        <v>535</v>
      </c>
      <c r="F139" s="151" t="s">
        <v>412</v>
      </c>
      <c r="G139" s="152" t="s">
        <v>430</v>
      </c>
      <c r="H139" s="494" t="s">
        <v>536</v>
      </c>
      <c r="I139" s="409">
        <v>0.38750000000000001</v>
      </c>
      <c r="J139" s="409">
        <v>0.4284722222222222</v>
      </c>
      <c r="K139" s="620" t="s">
        <v>512</v>
      </c>
      <c r="L139" s="621"/>
      <c r="M139" s="622"/>
      <c r="N139" s="633"/>
      <c r="O139" s="633"/>
      <c r="P139" s="633"/>
      <c r="Q139" s="86"/>
      <c r="R139" s="86"/>
      <c r="S139" s="78"/>
      <c r="T139" s="78"/>
      <c r="U139" s="78"/>
      <c r="V139" s="78"/>
      <c r="W139" s="78"/>
      <c r="X139" s="78"/>
      <c r="Y139" s="78"/>
      <c r="Z139" s="78"/>
      <c r="AA139" s="78"/>
      <c r="AB139" s="78"/>
      <c r="AC139" s="78"/>
      <c r="AD139" s="78"/>
      <c r="AE139" s="78"/>
      <c r="AF139" s="78"/>
      <c r="AG139" s="79"/>
      <c r="AH139" s="78"/>
      <c r="AI139" s="78"/>
      <c r="AJ139" s="78"/>
      <c r="AK139" s="78"/>
      <c r="AL139" s="78"/>
      <c r="AM139" s="78"/>
      <c r="AN139" s="78"/>
      <c r="AO139" s="78"/>
      <c r="AP139" s="78"/>
      <c r="AQ139" s="78"/>
      <c r="AR139" s="78"/>
      <c r="AS139" s="78"/>
      <c r="AT139" s="78" t="s">
        <v>31</v>
      </c>
      <c r="AU139" s="78"/>
      <c r="AV139" s="78"/>
      <c r="AW139" s="78"/>
    </row>
    <row r="140" spans="1:49" ht="16.149999999999999" customHeight="1" x14ac:dyDescent="0.25">
      <c r="A140" s="371" t="s">
        <v>30</v>
      </c>
      <c r="B140" s="273">
        <v>88</v>
      </c>
      <c r="C140" s="57" t="s">
        <v>537</v>
      </c>
      <c r="D140" s="55" t="s">
        <v>538</v>
      </c>
      <c r="E140" s="51" t="s">
        <v>539</v>
      </c>
      <c r="F140" s="30" t="s">
        <v>412</v>
      </c>
      <c r="G140" s="148" t="s">
        <v>432</v>
      </c>
      <c r="H140" s="496" t="s">
        <v>482</v>
      </c>
      <c r="I140" s="409">
        <v>0.34861111111111115</v>
      </c>
      <c r="J140" s="409">
        <v>0.38541666666666669</v>
      </c>
      <c r="K140" s="620" t="s">
        <v>546</v>
      </c>
      <c r="L140" s="621"/>
      <c r="M140" s="622"/>
      <c r="N140" s="69"/>
      <c r="O140" s="70"/>
      <c r="P140" s="71"/>
      <c r="Q140" s="69"/>
      <c r="R140" s="69"/>
      <c r="S140" s="70"/>
      <c r="T140" s="71"/>
      <c r="U140" s="69"/>
      <c r="V140" s="69"/>
      <c r="W140" s="70"/>
      <c r="X140" s="71"/>
      <c r="Y140" s="69"/>
      <c r="Z140" s="69"/>
      <c r="AA140" s="69"/>
      <c r="AB140" s="69"/>
      <c r="AC140" s="70"/>
      <c r="AD140" s="71"/>
      <c r="AE140" s="69"/>
      <c r="AF140" s="69"/>
      <c r="AG140" s="70"/>
      <c r="AH140" s="71"/>
      <c r="AI140" s="69"/>
      <c r="AJ140" s="69"/>
      <c r="AK140" s="69"/>
      <c r="AL140" s="70"/>
      <c r="AM140" s="71"/>
      <c r="AN140" s="69"/>
      <c r="AO140" s="69"/>
      <c r="AP140" s="69"/>
      <c r="AQ140" s="70"/>
      <c r="AR140" s="71"/>
      <c r="AS140" s="87"/>
      <c r="AT140" s="88"/>
      <c r="AU140" s="70"/>
      <c r="AV140" s="71"/>
      <c r="AW140" s="89"/>
    </row>
    <row r="141" spans="1:49" ht="16.149999999999999" customHeight="1" x14ac:dyDescent="0.25">
      <c r="A141" s="371" t="s">
        <v>30</v>
      </c>
      <c r="B141" s="272">
        <v>74</v>
      </c>
      <c r="C141" s="57" t="s">
        <v>540</v>
      </c>
      <c r="D141" s="83" t="s">
        <v>273</v>
      </c>
      <c r="E141" s="57" t="s">
        <v>541</v>
      </c>
      <c r="F141" s="82" t="s">
        <v>412</v>
      </c>
      <c r="G141" s="57" t="s">
        <v>430</v>
      </c>
      <c r="H141" s="492" t="s">
        <v>455</v>
      </c>
      <c r="I141" s="495">
        <v>0.36388888888888887</v>
      </c>
      <c r="J141" s="495">
        <v>0.40208333333333335</v>
      </c>
      <c r="K141" s="623" t="s">
        <v>546</v>
      </c>
      <c r="L141" s="624"/>
      <c r="M141" s="625"/>
      <c r="N141" s="69"/>
      <c r="O141" s="70"/>
      <c r="P141" s="71"/>
      <c r="Q141" s="69"/>
      <c r="R141" s="69"/>
      <c r="S141" s="70"/>
      <c r="T141" s="71"/>
      <c r="U141" s="69"/>
      <c r="V141" s="69"/>
      <c r="W141" s="70"/>
      <c r="X141" s="71"/>
      <c r="Y141" s="69"/>
      <c r="Z141" s="69"/>
      <c r="AA141" s="69"/>
      <c r="AB141" s="69"/>
      <c r="AC141" s="70"/>
      <c r="AD141" s="71"/>
      <c r="AE141" s="69"/>
      <c r="AF141" s="69"/>
      <c r="AG141" s="70"/>
      <c r="AH141" s="71"/>
      <c r="AI141" s="69"/>
      <c r="AJ141" s="69"/>
      <c r="AK141" s="69"/>
      <c r="AL141" s="70"/>
      <c r="AM141" s="71"/>
      <c r="AN141" s="69"/>
      <c r="AO141" s="69"/>
      <c r="AP141" s="69"/>
      <c r="AQ141" s="70"/>
      <c r="AR141" s="71"/>
      <c r="AS141" s="87"/>
      <c r="AT141" s="88"/>
      <c r="AU141" s="70"/>
      <c r="AV141" s="71"/>
      <c r="AW141" s="89"/>
    </row>
    <row r="142" spans="1:49" ht="16.5" thickBot="1" x14ac:dyDescent="0.3">
      <c r="A142" s="372" t="s">
        <v>30</v>
      </c>
      <c r="B142" s="273">
        <v>69</v>
      </c>
      <c r="C142" s="57" t="s">
        <v>542</v>
      </c>
      <c r="D142" s="55" t="s">
        <v>543</v>
      </c>
      <c r="E142" s="51" t="s">
        <v>544</v>
      </c>
      <c r="F142" s="30" t="s">
        <v>412</v>
      </c>
      <c r="G142" s="148" t="s">
        <v>430</v>
      </c>
      <c r="H142" s="494" t="s">
        <v>545</v>
      </c>
      <c r="I142" s="497">
        <v>0.35833333333333334</v>
      </c>
      <c r="J142" s="497">
        <v>0.39861111111111108</v>
      </c>
      <c r="K142" s="620" t="s">
        <v>546</v>
      </c>
      <c r="L142" s="621"/>
      <c r="M142" s="622"/>
      <c r="N142" s="69"/>
      <c r="O142" s="70"/>
      <c r="P142" s="71"/>
      <c r="Q142" s="69"/>
      <c r="R142" s="69"/>
      <c r="S142" s="70"/>
      <c r="T142" s="71"/>
      <c r="U142" s="69"/>
      <c r="V142" s="69"/>
      <c r="W142" s="70"/>
      <c r="X142" s="71"/>
      <c r="Y142" s="69"/>
      <c r="Z142" s="69"/>
      <c r="AA142" s="69"/>
      <c r="AB142" s="69"/>
      <c r="AC142" s="70"/>
      <c r="AD142" s="71"/>
      <c r="AE142" s="69"/>
      <c r="AF142" s="69"/>
      <c r="AG142" s="70"/>
      <c r="AH142" s="71"/>
      <c r="AI142" s="69"/>
      <c r="AJ142" s="69"/>
      <c r="AK142" s="69"/>
      <c r="AL142" s="70"/>
      <c r="AM142" s="71"/>
      <c r="AN142" s="69"/>
      <c r="AO142" s="69"/>
      <c r="AP142" s="69"/>
      <c r="AQ142" s="70"/>
      <c r="AR142" s="71"/>
      <c r="AS142" s="87"/>
      <c r="AT142" s="88"/>
      <c r="AU142" s="70"/>
      <c r="AV142" s="71"/>
      <c r="AW142" s="89"/>
    </row>
    <row r="143" spans="1:49" ht="18.75" thickBot="1" x14ac:dyDescent="0.3">
      <c r="A143" s="651" t="s">
        <v>549</v>
      </c>
      <c r="B143" s="652"/>
      <c r="C143" s="652"/>
      <c r="D143" s="652"/>
      <c r="E143" s="652"/>
      <c r="F143" s="653"/>
      <c r="G143" s="138"/>
      <c r="H143" s="199"/>
      <c r="I143" s="208" t="s">
        <v>40</v>
      </c>
      <c r="J143" s="626" t="s">
        <v>38</v>
      </c>
      <c r="K143" s="627"/>
      <c r="L143" s="627"/>
      <c r="M143" s="628"/>
      <c r="N143" s="672" t="s">
        <v>9</v>
      </c>
      <c r="O143" s="673"/>
      <c r="P143" s="673"/>
      <c r="Q143" s="674"/>
      <c r="R143" s="237"/>
      <c r="S143" s="70"/>
      <c r="T143" s="71"/>
      <c r="U143" s="69"/>
      <c r="V143" s="69"/>
      <c r="W143" s="70"/>
      <c r="X143" s="71"/>
      <c r="Y143" s="69"/>
      <c r="Z143" s="69"/>
      <c r="AA143" s="69"/>
      <c r="AB143" s="69"/>
      <c r="AC143" s="70"/>
      <c r="AD143" s="71"/>
      <c r="AE143" s="69"/>
      <c r="AF143" s="69"/>
      <c r="AG143" s="70"/>
      <c r="AH143" s="71"/>
      <c r="AI143" s="69"/>
      <c r="AJ143" s="69"/>
      <c r="AK143" s="69"/>
      <c r="AL143" s="70"/>
      <c r="AM143" s="71"/>
      <c r="AN143" s="69"/>
      <c r="AO143" s="69"/>
      <c r="AP143" s="69"/>
      <c r="AQ143" s="70"/>
      <c r="AR143" s="71"/>
      <c r="AS143" s="69"/>
      <c r="AT143" s="69"/>
      <c r="AU143" s="70"/>
      <c r="AV143" s="71"/>
      <c r="AW143" s="72"/>
    </row>
    <row r="144" spans="1:49" ht="16.5" thickBot="1" x14ac:dyDescent="0.3">
      <c r="A144" s="654"/>
      <c r="B144" s="655"/>
      <c r="C144" s="655"/>
      <c r="D144" s="655"/>
      <c r="E144" s="655"/>
      <c r="F144" s="656"/>
      <c r="G144" s="139"/>
      <c r="H144" s="200"/>
      <c r="I144" s="209" t="s">
        <v>22</v>
      </c>
      <c r="J144" s="204" t="s">
        <v>23</v>
      </c>
      <c r="K144" s="163" t="s">
        <v>24</v>
      </c>
      <c r="L144" s="163" t="s">
        <v>25</v>
      </c>
      <c r="M144" s="236" t="s">
        <v>22</v>
      </c>
      <c r="N144" s="110" t="s">
        <v>23</v>
      </c>
      <c r="O144" s="629" t="s">
        <v>39</v>
      </c>
      <c r="P144" s="630"/>
      <c r="Q144" s="631"/>
      <c r="R144" s="93"/>
      <c r="S144" s="70"/>
      <c r="T144" s="71"/>
      <c r="U144" s="69"/>
      <c r="V144" s="69"/>
      <c r="W144" s="70"/>
      <c r="X144" s="71"/>
      <c r="Y144" s="69"/>
      <c r="Z144" s="69"/>
      <c r="AA144" s="69"/>
      <c r="AB144" s="69"/>
      <c r="AC144" s="70"/>
      <c r="AD144" s="71"/>
      <c r="AE144" s="69"/>
      <c r="AF144" s="69"/>
      <c r="AG144" s="70"/>
      <c r="AH144" s="71"/>
      <c r="AI144" s="69"/>
      <c r="AJ144" s="69"/>
      <c r="AK144" s="69"/>
      <c r="AL144" s="70"/>
      <c r="AM144" s="71"/>
      <c r="AN144" s="69"/>
      <c r="AO144" s="69"/>
      <c r="AP144" s="69"/>
      <c r="AQ144" s="70"/>
      <c r="AR144" s="71"/>
      <c r="AS144" s="69"/>
      <c r="AT144" s="69"/>
      <c r="AU144" s="70"/>
      <c r="AV144" s="71"/>
      <c r="AW144" s="72"/>
    </row>
    <row r="145" spans="1:49" ht="15.75" x14ac:dyDescent="0.25">
      <c r="A145" s="330" t="s">
        <v>30</v>
      </c>
      <c r="B145" s="52">
        <v>146</v>
      </c>
      <c r="C145" s="49" t="s">
        <v>568</v>
      </c>
      <c r="D145" s="50" t="s">
        <v>569</v>
      </c>
      <c r="E145" s="51" t="s">
        <v>570</v>
      </c>
      <c r="F145" s="30" t="s">
        <v>412</v>
      </c>
      <c r="G145" s="31" t="s">
        <v>430</v>
      </c>
      <c r="H145" s="588" t="s">
        <v>571</v>
      </c>
      <c r="I145" s="409">
        <v>0.32708333333333334</v>
      </c>
      <c r="J145" s="403">
        <v>0.35625000000000001</v>
      </c>
      <c r="K145" s="400">
        <v>0.36319444444444443</v>
      </c>
      <c r="L145" s="401">
        <v>60</v>
      </c>
      <c r="M145" s="404">
        <v>0.36388888888888887</v>
      </c>
      <c r="N145" s="410">
        <v>0.39305555555555555</v>
      </c>
      <c r="O145" s="714" t="s">
        <v>512</v>
      </c>
      <c r="P145" s="715"/>
      <c r="Q145" s="716"/>
      <c r="R145" s="69"/>
      <c r="S145" s="70"/>
      <c r="T145" s="71"/>
      <c r="U145" s="69"/>
      <c r="V145" s="69"/>
      <c r="W145" s="70"/>
      <c r="X145" s="71"/>
      <c r="Y145" s="69"/>
      <c r="Z145" s="69"/>
      <c r="AA145" s="69"/>
      <c r="AB145" s="69"/>
      <c r="AC145" s="70"/>
      <c r="AD145" s="71"/>
      <c r="AE145" s="69"/>
      <c r="AF145" s="69"/>
      <c r="AG145" s="70"/>
      <c r="AH145" s="71"/>
      <c r="AI145" s="69"/>
      <c r="AJ145" s="69"/>
      <c r="AK145" s="69"/>
      <c r="AL145" s="70"/>
      <c r="AM145" s="71"/>
      <c r="AN145" s="69"/>
      <c r="AO145" s="69"/>
      <c r="AP145" s="69"/>
      <c r="AQ145" s="70"/>
      <c r="AR145" s="71"/>
      <c r="AS145" s="69"/>
      <c r="AT145" s="69"/>
      <c r="AU145" s="70"/>
      <c r="AV145" s="71"/>
      <c r="AW145" s="72"/>
    </row>
    <row r="146" spans="1:49" ht="16.149999999999999" customHeight="1" x14ac:dyDescent="0.25">
      <c r="A146" s="371" t="s">
        <v>30</v>
      </c>
      <c r="B146" s="53">
        <v>44</v>
      </c>
      <c r="C146" s="54" t="s">
        <v>550</v>
      </c>
      <c r="D146" s="50" t="s">
        <v>839</v>
      </c>
      <c r="E146" s="51" t="s">
        <v>551</v>
      </c>
      <c r="F146" s="30" t="s">
        <v>412</v>
      </c>
      <c r="G146" s="31" t="s">
        <v>430</v>
      </c>
      <c r="H146" s="588"/>
      <c r="I146" s="409">
        <v>0.34930555555555554</v>
      </c>
      <c r="J146" s="414">
        <v>0.38750000000000001</v>
      </c>
      <c r="K146" s="411">
        <v>0.38819444444444445</v>
      </c>
      <c r="L146" s="412">
        <v>60</v>
      </c>
      <c r="M146" s="415">
        <v>0.39027777777777778</v>
      </c>
      <c r="N146" s="410">
        <v>0.42986111111111108</v>
      </c>
      <c r="O146" s="675" t="s">
        <v>513</v>
      </c>
      <c r="P146" s="676"/>
      <c r="Q146" s="677"/>
      <c r="R146" s="69"/>
      <c r="S146" s="70"/>
      <c r="T146" s="71"/>
      <c r="U146" s="69"/>
      <c r="V146" s="69"/>
      <c r="W146" s="70"/>
      <c r="X146" s="71"/>
      <c r="Y146" s="69"/>
      <c r="Z146" s="69"/>
      <c r="AA146" s="69"/>
      <c r="AB146" s="69"/>
      <c r="AC146" s="70"/>
      <c r="AD146" s="71"/>
      <c r="AE146" s="69"/>
      <c r="AF146" s="69"/>
      <c r="AG146" s="70"/>
      <c r="AH146" s="71"/>
      <c r="AI146" s="69"/>
      <c r="AJ146" s="69"/>
      <c r="AK146" s="69"/>
      <c r="AL146" s="70"/>
      <c r="AM146" s="71"/>
      <c r="AN146" s="69"/>
      <c r="AO146" s="69"/>
      <c r="AP146" s="69"/>
      <c r="AQ146" s="70"/>
      <c r="AR146" s="71"/>
      <c r="AS146" s="69"/>
      <c r="AT146" s="69"/>
      <c r="AU146" s="70"/>
      <c r="AV146" s="71"/>
      <c r="AW146" s="72"/>
    </row>
    <row r="147" spans="1:49" ht="16.149999999999999" customHeight="1" x14ac:dyDescent="0.25">
      <c r="A147" s="371" t="s">
        <v>30</v>
      </c>
      <c r="B147" s="53">
        <v>167</v>
      </c>
      <c r="C147" s="54" t="s">
        <v>555</v>
      </c>
      <c r="D147" s="50" t="s">
        <v>556</v>
      </c>
      <c r="E147" s="51" t="s">
        <v>557</v>
      </c>
      <c r="F147" s="30" t="s">
        <v>412</v>
      </c>
      <c r="G147" s="31" t="s">
        <v>430</v>
      </c>
      <c r="H147" s="588" t="s">
        <v>558</v>
      </c>
      <c r="I147" s="409">
        <v>0.35347222222222219</v>
      </c>
      <c r="J147" s="414">
        <v>0.38680555555555557</v>
      </c>
      <c r="K147" s="411">
        <v>0.3923611111111111</v>
      </c>
      <c r="L147" s="412">
        <v>60</v>
      </c>
      <c r="M147" s="415">
        <v>0.39305555555555555</v>
      </c>
      <c r="N147" s="410">
        <v>0.43333333333333335</v>
      </c>
      <c r="O147" s="675" t="s">
        <v>513</v>
      </c>
      <c r="P147" s="676"/>
      <c r="Q147" s="677"/>
      <c r="R147" s="69"/>
      <c r="S147" s="70"/>
      <c r="T147" s="71"/>
      <c r="U147" s="69"/>
      <c r="V147" s="69"/>
      <c r="W147" s="70"/>
      <c r="X147" s="71"/>
      <c r="Y147" s="69"/>
      <c r="Z147" s="69"/>
      <c r="AA147" s="69"/>
      <c r="AB147" s="69"/>
      <c r="AC147" s="70"/>
      <c r="AD147" s="71"/>
      <c r="AE147" s="69"/>
      <c r="AF147" s="69"/>
      <c r="AG147" s="70"/>
      <c r="AH147" s="71"/>
      <c r="AI147" s="69"/>
      <c r="AJ147" s="69"/>
      <c r="AK147" s="69"/>
      <c r="AL147" s="70"/>
      <c r="AM147" s="71"/>
      <c r="AN147" s="69"/>
      <c r="AO147" s="69"/>
      <c r="AP147" s="69"/>
      <c r="AQ147" s="70"/>
      <c r="AR147" s="71"/>
      <c r="AS147" s="69"/>
      <c r="AT147" s="69"/>
      <c r="AU147" s="70"/>
      <c r="AV147" s="71"/>
      <c r="AW147" s="72"/>
    </row>
    <row r="148" spans="1:49" ht="16.899999999999999" customHeight="1" x14ac:dyDescent="0.25">
      <c r="A148" s="371" t="s">
        <v>30</v>
      </c>
      <c r="B148" s="53">
        <v>126</v>
      </c>
      <c r="C148" s="54" t="s">
        <v>576</v>
      </c>
      <c r="D148" s="50" t="s">
        <v>577</v>
      </c>
      <c r="E148" s="51" t="s">
        <v>578</v>
      </c>
      <c r="F148" s="30" t="s">
        <v>412</v>
      </c>
      <c r="G148" s="31" t="s">
        <v>430</v>
      </c>
      <c r="H148" s="588" t="s">
        <v>567</v>
      </c>
      <c r="I148" s="409">
        <v>0.34861111111111115</v>
      </c>
      <c r="J148" s="414">
        <v>0.38680555555555557</v>
      </c>
      <c r="K148" s="425">
        <v>0.3923611111111111</v>
      </c>
      <c r="L148" s="426">
        <v>60</v>
      </c>
      <c r="M148" s="415">
        <v>0.39444444444444443</v>
      </c>
      <c r="N148" s="410">
        <v>0.4368055555555555</v>
      </c>
      <c r="O148" s="675" t="s">
        <v>548</v>
      </c>
      <c r="P148" s="676"/>
      <c r="Q148" s="677"/>
      <c r="R148" s="69"/>
      <c r="S148" s="70" t="s">
        <v>31</v>
      </c>
      <c r="T148" s="97"/>
      <c r="U148" s="97"/>
      <c r="V148" s="69"/>
      <c r="W148" s="70"/>
      <c r="X148" s="71"/>
      <c r="Y148" s="69"/>
      <c r="Z148" s="69"/>
      <c r="AA148" s="69"/>
      <c r="AB148" s="69"/>
      <c r="AC148" s="70"/>
      <c r="AD148" s="71"/>
      <c r="AE148" s="69"/>
      <c r="AF148" s="69"/>
      <c r="AG148" s="70"/>
      <c r="AH148" s="71"/>
      <c r="AI148" s="69"/>
      <c r="AJ148" s="69"/>
      <c r="AK148" s="69"/>
      <c r="AL148" s="70"/>
      <c r="AM148" s="71"/>
      <c r="AN148" s="69"/>
      <c r="AO148" s="69"/>
      <c r="AP148" s="69"/>
      <c r="AQ148" s="70"/>
      <c r="AR148" s="71"/>
      <c r="AS148" s="69"/>
      <c r="AT148" s="69"/>
      <c r="AU148" s="70"/>
      <c r="AV148" s="71"/>
      <c r="AW148" s="72"/>
    </row>
    <row r="149" spans="1:49" ht="16.149999999999999" customHeight="1" x14ac:dyDescent="0.25">
      <c r="A149" s="371" t="s">
        <v>30</v>
      </c>
      <c r="B149" s="48">
        <v>181</v>
      </c>
      <c r="C149" s="49" t="s">
        <v>552</v>
      </c>
      <c r="D149" s="55" t="s">
        <v>279</v>
      </c>
      <c r="E149" s="51" t="s">
        <v>553</v>
      </c>
      <c r="F149" s="30" t="s">
        <v>554</v>
      </c>
      <c r="G149" s="31" t="s">
        <v>430</v>
      </c>
      <c r="H149" s="588" t="s">
        <v>435</v>
      </c>
      <c r="I149" s="409">
        <v>0.3611111111111111</v>
      </c>
      <c r="J149" s="414">
        <v>0.39861111111111108</v>
      </c>
      <c r="K149" s="411">
        <v>0.40416666666666662</v>
      </c>
      <c r="L149" s="412">
        <v>56</v>
      </c>
      <c r="M149" s="415">
        <v>0.40416666666666662</v>
      </c>
      <c r="N149" s="410">
        <v>0.44027777777777777</v>
      </c>
      <c r="O149" s="675" t="s">
        <v>547</v>
      </c>
      <c r="P149" s="676"/>
      <c r="Q149" s="677"/>
      <c r="R149" s="69"/>
      <c r="S149" s="70"/>
      <c r="T149" s="97"/>
      <c r="U149" s="97"/>
      <c r="V149" s="69"/>
      <c r="W149" s="70"/>
      <c r="X149" s="71"/>
      <c r="Y149" s="69"/>
      <c r="Z149" s="69"/>
      <c r="AA149" s="69"/>
      <c r="AB149" s="69"/>
      <c r="AC149" s="70"/>
      <c r="AD149" s="71"/>
      <c r="AE149" s="69"/>
      <c r="AF149" s="69"/>
      <c r="AG149" s="70"/>
      <c r="AH149" s="71"/>
      <c r="AI149" s="69"/>
      <c r="AJ149" s="69"/>
      <c r="AK149" s="69"/>
      <c r="AL149" s="70"/>
      <c r="AM149" s="71"/>
      <c r="AN149" s="69"/>
      <c r="AO149" s="69"/>
      <c r="AP149" s="69"/>
      <c r="AQ149" s="70"/>
      <c r="AR149" s="71"/>
      <c r="AS149" s="69"/>
      <c r="AT149" s="69"/>
      <c r="AU149" s="70"/>
      <c r="AV149" s="71"/>
      <c r="AW149" s="72"/>
    </row>
    <row r="150" spans="1:49" ht="16.149999999999999" customHeight="1" x14ac:dyDescent="0.25">
      <c r="A150" s="371" t="s">
        <v>30</v>
      </c>
      <c r="B150" s="53">
        <v>68</v>
      </c>
      <c r="C150" s="54" t="s">
        <v>584</v>
      </c>
      <c r="D150" s="55" t="s">
        <v>585</v>
      </c>
      <c r="E150" s="51" t="s">
        <v>586</v>
      </c>
      <c r="F150" s="30" t="s">
        <v>412</v>
      </c>
      <c r="G150" s="31" t="s">
        <v>430</v>
      </c>
      <c r="H150" s="588" t="s">
        <v>587</v>
      </c>
      <c r="I150" s="409">
        <v>0.36458333333333331</v>
      </c>
      <c r="J150" s="414">
        <v>0.40208333333333335</v>
      </c>
      <c r="K150" s="425">
        <v>0.40833333333333338</v>
      </c>
      <c r="L150" s="426">
        <v>60</v>
      </c>
      <c r="M150" s="415">
        <v>0.40972222222222227</v>
      </c>
      <c r="N150" s="410">
        <v>0.4513888888888889</v>
      </c>
      <c r="O150" s="675" t="s">
        <v>513</v>
      </c>
      <c r="P150" s="676"/>
      <c r="Q150" s="677"/>
      <c r="R150" s="69"/>
      <c r="S150" s="90"/>
      <c r="T150" s="97"/>
      <c r="U150" s="97"/>
      <c r="V150" s="69"/>
      <c r="W150" s="90"/>
      <c r="X150" s="91"/>
      <c r="Y150" s="69"/>
      <c r="Z150" s="69"/>
      <c r="AA150" s="69"/>
      <c r="AB150" s="69"/>
      <c r="AC150" s="90"/>
      <c r="AD150" s="91"/>
      <c r="AE150" s="69"/>
      <c r="AF150" s="69"/>
      <c r="AG150" s="90"/>
      <c r="AH150" s="91"/>
      <c r="AI150" s="69"/>
      <c r="AJ150" s="69"/>
      <c r="AK150" s="69"/>
      <c r="AL150" s="90"/>
      <c r="AM150" s="91"/>
      <c r="AN150" s="69"/>
      <c r="AO150" s="69"/>
      <c r="AP150" s="69"/>
      <c r="AQ150" s="90"/>
      <c r="AR150" s="91"/>
      <c r="AS150" s="87"/>
      <c r="AT150" s="88"/>
      <c r="AU150" s="90"/>
      <c r="AV150" s="91"/>
      <c r="AW150" s="94"/>
    </row>
    <row r="151" spans="1:49" ht="15.75" x14ac:dyDescent="0.25">
      <c r="A151" s="371" t="s">
        <v>30</v>
      </c>
      <c r="B151" s="52">
        <v>10</v>
      </c>
      <c r="C151" s="49" t="s">
        <v>562</v>
      </c>
      <c r="D151" s="55" t="s">
        <v>563</v>
      </c>
      <c r="E151" s="51" t="s">
        <v>564</v>
      </c>
      <c r="F151" s="30" t="s">
        <v>412</v>
      </c>
      <c r="G151" s="31" t="s">
        <v>432</v>
      </c>
      <c r="H151" s="588" t="s">
        <v>439</v>
      </c>
      <c r="I151" s="409">
        <v>0.34930555555555554</v>
      </c>
      <c r="J151" s="414">
        <v>0.39444444444444443</v>
      </c>
      <c r="K151" s="411">
        <v>0.40347222222222223</v>
      </c>
      <c r="L151" s="412">
        <v>56</v>
      </c>
      <c r="M151" s="415">
        <v>0.40486111111111112</v>
      </c>
      <c r="N151" s="410">
        <v>0.45763888888888887</v>
      </c>
      <c r="O151" s="675" t="s">
        <v>513</v>
      </c>
      <c r="P151" s="676"/>
      <c r="Q151" s="677"/>
      <c r="R151" s="69"/>
      <c r="S151" s="70"/>
      <c r="T151" s="97"/>
      <c r="U151" s="97"/>
      <c r="V151" s="69"/>
      <c r="W151" s="70"/>
      <c r="X151" s="71"/>
      <c r="Y151" s="69"/>
      <c r="Z151" s="69"/>
      <c r="AA151" s="69"/>
      <c r="AB151" s="69"/>
      <c r="AC151" s="70"/>
      <c r="AD151" s="71"/>
      <c r="AE151" s="69"/>
      <c r="AF151" s="69"/>
      <c r="AG151" s="70"/>
      <c r="AH151" s="71"/>
      <c r="AI151" s="69"/>
      <c r="AJ151" s="69"/>
      <c r="AK151" s="69"/>
      <c r="AL151" s="70"/>
      <c r="AM151" s="71"/>
      <c r="AN151" s="69"/>
      <c r="AO151" s="69"/>
      <c r="AP151" s="69"/>
      <c r="AQ151" s="70"/>
      <c r="AR151" s="71"/>
      <c r="AS151" s="98"/>
      <c r="AT151" s="88"/>
      <c r="AU151" s="70"/>
      <c r="AV151" s="71"/>
      <c r="AW151" s="94"/>
    </row>
    <row r="152" spans="1:49" ht="15.75" x14ac:dyDescent="0.25">
      <c r="A152" s="371" t="s">
        <v>30</v>
      </c>
      <c r="B152" s="165">
        <v>164</v>
      </c>
      <c r="C152" s="166" t="s">
        <v>559</v>
      </c>
      <c r="D152" s="130" t="s">
        <v>278</v>
      </c>
      <c r="E152" s="60" t="s">
        <v>560</v>
      </c>
      <c r="F152" s="61" t="s">
        <v>418</v>
      </c>
      <c r="G152" s="62" t="s">
        <v>432</v>
      </c>
      <c r="H152" s="589" t="s">
        <v>561</v>
      </c>
      <c r="I152" s="409">
        <v>0.37152777777777773</v>
      </c>
      <c r="J152" s="414">
        <v>0.4145833333333333</v>
      </c>
      <c r="K152" s="411">
        <v>0.4201388888888889</v>
      </c>
      <c r="L152" s="412">
        <v>56</v>
      </c>
      <c r="M152" s="415">
        <v>0.42083333333333334</v>
      </c>
      <c r="N152" s="410">
        <v>0.4770833333333333</v>
      </c>
      <c r="O152" s="675" t="s">
        <v>513</v>
      </c>
      <c r="P152" s="676"/>
      <c r="Q152" s="677"/>
      <c r="R152" s="69"/>
      <c r="S152" s="70"/>
      <c r="T152" s="97"/>
      <c r="U152" s="97"/>
      <c r="V152" s="69"/>
      <c r="W152" s="70"/>
      <c r="X152" s="71"/>
      <c r="Y152" s="69"/>
      <c r="Z152" s="69"/>
      <c r="AA152" s="69"/>
      <c r="AB152" s="69"/>
      <c r="AC152" s="70"/>
      <c r="AD152" s="71"/>
      <c r="AE152" s="69"/>
      <c r="AF152" s="69"/>
      <c r="AG152" s="70"/>
      <c r="AH152" s="71"/>
      <c r="AI152" s="69"/>
      <c r="AJ152" s="69"/>
      <c r="AK152" s="69"/>
      <c r="AL152" s="70"/>
      <c r="AM152" s="71"/>
      <c r="AN152" s="69"/>
      <c r="AO152" s="69"/>
      <c r="AP152" s="69"/>
      <c r="AQ152" s="70"/>
      <c r="AR152" s="71"/>
      <c r="AS152" s="87"/>
      <c r="AT152" s="69"/>
      <c r="AU152" s="70"/>
      <c r="AV152" s="71"/>
      <c r="AW152" s="72"/>
    </row>
    <row r="153" spans="1:49" ht="15.75" x14ac:dyDescent="0.25">
      <c r="A153" s="371" t="s">
        <v>30</v>
      </c>
      <c r="B153" s="48">
        <v>36</v>
      </c>
      <c r="C153" s="49" t="s">
        <v>565</v>
      </c>
      <c r="D153" s="50" t="s">
        <v>834</v>
      </c>
      <c r="E153" s="51" t="s">
        <v>566</v>
      </c>
      <c r="F153" s="30" t="s">
        <v>412</v>
      </c>
      <c r="G153" s="67" t="s">
        <v>430</v>
      </c>
      <c r="H153" s="587" t="s">
        <v>567</v>
      </c>
      <c r="I153" s="409">
        <v>0.37847222222222227</v>
      </c>
      <c r="J153" s="414">
        <v>0.42569444444444443</v>
      </c>
      <c r="K153" s="411">
        <v>0.43541666666666662</v>
      </c>
      <c r="L153" s="412">
        <v>60</v>
      </c>
      <c r="M153" s="415">
        <v>0.4375</v>
      </c>
      <c r="N153" s="410">
        <v>0.4909722222222222</v>
      </c>
      <c r="O153" s="675" t="s">
        <v>513</v>
      </c>
      <c r="P153" s="676"/>
      <c r="Q153" s="677"/>
      <c r="R153" s="69"/>
      <c r="S153" s="70"/>
      <c r="T153" s="97"/>
      <c r="U153" s="97"/>
      <c r="V153" s="69"/>
      <c r="W153" s="70"/>
      <c r="X153" s="71"/>
      <c r="Y153" s="69"/>
      <c r="Z153" s="69"/>
      <c r="AA153" s="69"/>
      <c r="AB153" s="69"/>
      <c r="AC153" s="70"/>
      <c r="AD153" s="71"/>
      <c r="AE153" s="69"/>
      <c r="AF153" s="69"/>
      <c r="AG153" s="70"/>
      <c r="AH153" s="71"/>
      <c r="AI153" s="69"/>
      <c r="AJ153" s="69"/>
      <c r="AK153" s="69"/>
      <c r="AL153" s="70"/>
      <c r="AM153" s="71"/>
      <c r="AN153" s="69"/>
      <c r="AO153" s="69"/>
      <c r="AP153" s="69"/>
      <c r="AQ153" s="70"/>
      <c r="AR153" s="71"/>
      <c r="AS153" s="87"/>
      <c r="AT153" s="88"/>
      <c r="AU153" s="70"/>
      <c r="AV153" s="71"/>
      <c r="AW153" s="94"/>
    </row>
    <row r="154" spans="1:49" ht="15.75" x14ac:dyDescent="0.25">
      <c r="A154" s="371" t="s">
        <v>30</v>
      </c>
      <c r="B154" s="52">
        <v>43</v>
      </c>
      <c r="C154" s="49" t="s">
        <v>572</v>
      </c>
      <c r="D154" s="50" t="s">
        <v>573</v>
      </c>
      <c r="E154" s="51" t="s">
        <v>574</v>
      </c>
      <c r="F154" s="30" t="s">
        <v>413</v>
      </c>
      <c r="G154" s="31" t="s">
        <v>432</v>
      </c>
      <c r="H154" s="588" t="s">
        <v>575</v>
      </c>
      <c r="I154" s="441">
        <v>0.3833333333333333</v>
      </c>
      <c r="J154" s="414">
        <v>0.42777777777777781</v>
      </c>
      <c r="K154" s="411">
        <v>0.43541666666666662</v>
      </c>
      <c r="L154" s="412">
        <v>56</v>
      </c>
      <c r="M154" s="415">
        <v>0.43611111111111112</v>
      </c>
      <c r="N154" s="442">
        <v>0.4909722222222222</v>
      </c>
      <c r="O154" s="675" t="s">
        <v>513</v>
      </c>
      <c r="P154" s="676"/>
      <c r="Q154" s="677"/>
      <c r="R154" s="69"/>
      <c r="S154" s="70"/>
      <c r="T154" s="71"/>
      <c r="U154" s="69"/>
      <c r="V154" s="69"/>
      <c r="W154" s="70"/>
      <c r="X154" s="71"/>
      <c r="Y154" s="69"/>
      <c r="Z154" s="69"/>
      <c r="AA154" s="69"/>
      <c r="AB154" s="69"/>
      <c r="AC154" s="70"/>
      <c r="AD154" s="71"/>
      <c r="AE154" s="69"/>
      <c r="AF154" s="69"/>
      <c r="AG154" s="70"/>
      <c r="AH154" s="71"/>
      <c r="AI154" s="69"/>
      <c r="AJ154" s="69"/>
      <c r="AK154" s="69"/>
      <c r="AL154" s="70"/>
      <c r="AM154" s="71"/>
      <c r="AN154" s="69"/>
      <c r="AO154" s="69"/>
      <c r="AP154" s="69"/>
      <c r="AQ154" s="70"/>
      <c r="AR154" s="71"/>
      <c r="AS154" s="69"/>
      <c r="AT154" s="96"/>
      <c r="AU154" s="70"/>
      <c r="AV154" s="71"/>
      <c r="AW154" s="94"/>
    </row>
    <row r="155" spans="1:49" ht="15.75" x14ac:dyDescent="0.25">
      <c r="A155" s="371" t="s">
        <v>30</v>
      </c>
      <c r="B155" s="286">
        <v>54</v>
      </c>
      <c r="C155" s="58" t="s">
        <v>592</v>
      </c>
      <c r="D155" s="130" t="s">
        <v>270</v>
      </c>
      <c r="E155" s="60" t="s">
        <v>593</v>
      </c>
      <c r="F155" s="61" t="s">
        <v>412</v>
      </c>
      <c r="G155" s="62" t="s">
        <v>430</v>
      </c>
      <c r="H155" s="589" t="s">
        <v>431</v>
      </c>
      <c r="I155" s="409">
        <v>0.39652777777777781</v>
      </c>
      <c r="J155" s="414">
        <v>0.44097222222222227</v>
      </c>
      <c r="K155" s="411">
        <v>0.44722222222222219</v>
      </c>
      <c r="L155" s="412">
        <v>60</v>
      </c>
      <c r="M155" s="415">
        <v>0.44930555555555557</v>
      </c>
      <c r="N155" s="410">
        <v>0.49791666666666662</v>
      </c>
      <c r="O155" s="675" t="s">
        <v>598</v>
      </c>
      <c r="P155" s="676"/>
      <c r="Q155" s="677"/>
      <c r="R155" s="69"/>
      <c r="S155" s="70"/>
      <c r="T155" s="97"/>
      <c r="U155" s="97"/>
      <c r="V155" s="69"/>
      <c r="W155" s="70"/>
      <c r="X155" s="71"/>
      <c r="Y155" s="69"/>
      <c r="Z155" s="69"/>
      <c r="AA155" s="69"/>
      <c r="AB155" s="69"/>
      <c r="AC155" s="70"/>
      <c r="AD155" s="71"/>
      <c r="AE155" s="69"/>
      <c r="AF155" s="69"/>
      <c r="AG155" s="70"/>
      <c r="AH155" s="71"/>
      <c r="AI155" s="69"/>
      <c r="AJ155" s="69"/>
      <c r="AK155" s="69"/>
      <c r="AL155" s="70"/>
      <c r="AM155" s="71"/>
      <c r="AN155" s="69"/>
      <c r="AO155" s="69"/>
      <c r="AP155" s="69"/>
      <c r="AQ155" s="70"/>
      <c r="AR155" s="71"/>
      <c r="AS155" s="87"/>
      <c r="AT155" s="69"/>
      <c r="AU155" s="70"/>
      <c r="AV155" s="71"/>
      <c r="AW155" s="72"/>
    </row>
    <row r="156" spans="1:49" ht="15.75" x14ac:dyDescent="0.25">
      <c r="A156" s="371" t="s">
        <v>30</v>
      </c>
      <c r="B156" s="52">
        <v>202</v>
      </c>
      <c r="C156" s="49" t="s">
        <v>582</v>
      </c>
      <c r="D156" s="50" t="s">
        <v>270</v>
      </c>
      <c r="E156" s="51" t="s">
        <v>583</v>
      </c>
      <c r="F156" s="30" t="s">
        <v>412</v>
      </c>
      <c r="G156" s="67" t="s">
        <v>470</v>
      </c>
      <c r="H156" s="587" t="s">
        <v>439</v>
      </c>
      <c r="I156" s="409">
        <v>0.39444444444444443</v>
      </c>
      <c r="J156" s="414">
        <v>0.43958333333333338</v>
      </c>
      <c r="K156" s="411">
        <v>0.44444444444444442</v>
      </c>
      <c r="L156" s="412">
        <v>60</v>
      </c>
      <c r="M156" s="415">
        <v>0.4465277777777778</v>
      </c>
      <c r="N156" s="410">
        <v>0.4993055555555555</v>
      </c>
      <c r="O156" s="675" t="s">
        <v>546</v>
      </c>
      <c r="P156" s="676"/>
      <c r="Q156" s="677"/>
      <c r="R156" s="69"/>
      <c r="S156" s="70"/>
      <c r="T156" s="97"/>
      <c r="U156" s="97"/>
      <c r="V156" s="69"/>
      <c r="W156" s="70"/>
      <c r="X156" s="71"/>
      <c r="Y156" s="69"/>
      <c r="Z156" s="69"/>
      <c r="AA156" s="69"/>
      <c r="AB156" s="69"/>
      <c r="AC156" s="70"/>
      <c r="AD156" s="71"/>
      <c r="AE156" s="69"/>
      <c r="AF156" s="69"/>
      <c r="AG156" s="70"/>
      <c r="AH156" s="71"/>
      <c r="AI156" s="69"/>
      <c r="AJ156" s="69"/>
      <c r="AK156" s="69"/>
      <c r="AL156" s="70"/>
      <c r="AM156" s="71"/>
      <c r="AN156" s="69"/>
      <c r="AO156" s="69"/>
      <c r="AP156" s="69"/>
      <c r="AQ156" s="70"/>
      <c r="AR156" s="71"/>
      <c r="AS156" s="87"/>
      <c r="AT156" s="88"/>
      <c r="AU156" s="70"/>
      <c r="AV156" s="71"/>
      <c r="AW156" s="94"/>
    </row>
    <row r="157" spans="1:49" ht="15.75" x14ac:dyDescent="0.25">
      <c r="A157" s="371" t="s">
        <v>30</v>
      </c>
      <c r="B157" s="52">
        <v>66</v>
      </c>
      <c r="C157" s="49" t="s">
        <v>588</v>
      </c>
      <c r="D157" s="50" t="s">
        <v>589</v>
      </c>
      <c r="E157" s="51" t="s">
        <v>590</v>
      </c>
      <c r="F157" s="30" t="s">
        <v>412</v>
      </c>
      <c r="G157" s="31" t="s">
        <v>430</v>
      </c>
      <c r="H157" s="588" t="s">
        <v>591</v>
      </c>
      <c r="I157" s="441">
        <v>0.4152777777777778</v>
      </c>
      <c r="J157" s="414">
        <v>0.45624999999999999</v>
      </c>
      <c r="K157" s="411">
        <v>0.46458333333333335</v>
      </c>
      <c r="L157" s="412">
        <v>60</v>
      </c>
      <c r="M157" s="415">
        <v>0.46597222222222223</v>
      </c>
      <c r="N157" s="442">
        <v>0.51527777777777783</v>
      </c>
      <c r="O157" s="675" t="s">
        <v>513</v>
      </c>
      <c r="P157" s="676"/>
      <c r="Q157" s="677"/>
      <c r="R157" s="69"/>
      <c r="S157" s="70"/>
      <c r="T157" s="71"/>
      <c r="U157" s="69"/>
      <c r="V157" s="69"/>
      <c r="W157" s="70"/>
      <c r="X157" s="71"/>
      <c r="Y157" s="69"/>
      <c r="Z157" s="69"/>
      <c r="AA157" s="69"/>
      <c r="AB157" s="69"/>
      <c r="AC157" s="70"/>
      <c r="AD157" s="71"/>
      <c r="AE157" s="69"/>
      <c r="AF157" s="69"/>
      <c r="AG157" s="70"/>
      <c r="AH157" s="71"/>
      <c r="AI157" s="69"/>
      <c r="AJ157" s="69"/>
      <c r="AK157" s="69"/>
      <c r="AL157" s="70"/>
      <c r="AM157" s="71"/>
      <c r="AN157" s="69"/>
      <c r="AO157" s="69"/>
      <c r="AP157" s="69"/>
      <c r="AQ157" s="70"/>
      <c r="AR157" s="71"/>
      <c r="AS157" s="69"/>
      <c r="AT157" s="96"/>
      <c r="AU157" s="70"/>
      <c r="AV157" s="71"/>
      <c r="AW157" s="94"/>
    </row>
    <row r="158" spans="1:49" ht="15.75" x14ac:dyDescent="0.25">
      <c r="A158" s="371" t="s">
        <v>30</v>
      </c>
      <c r="B158" s="52">
        <v>40</v>
      </c>
      <c r="C158" s="49" t="s">
        <v>594</v>
      </c>
      <c r="D158" s="50" t="s">
        <v>852</v>
      </c>
      <c r="E158" s="51" t="s">
        <v>595</v>
      </c>
      <c r="F158" s="30" t="s">
        <v>412</v>
      </c>
      <c r="G158" s="31" t="s">
        <v>430</v>
      </c>
      <c r="H158" s="588" t="s">
        <v>596</v>
      </c>
      <c r="I158" s="441">
        <v>0.33402777777777781</v>
      </c>
      <c r="J158" s="414">
        <v>0.36805555555555558</v>
      </c>
      <c r="K158" s="411">
        <v>0.375</v>
      </c>
      <c r="L158" s="412">
        <v>60</v>
      </c>
      <c r="M158" s="415">
        <v>0.3756944444444445</v>
      </c>
      <c r="N158" s="442">
        <v>0.4055555555555555</v>
      </c>
      <c r="O158" s="675" t="s">
        <v>512</v>
      </c>
      <c r="P158" s="676"/>
      <c r="Q158" s="677"/>
      <c r="R158" s="69"/>
      <c r="S158" s="70"/>
      <c r="T158" s="71"/>
      <c r="U158" s="69"/>
      <c r="V158" s="69"/>
      <c r="W158" s="70"/>
      <c r="X158" s="71"/>
      <c r="Y158" s="69"/>
      <c r="Z158" s="69"/>
      <c r="AA158" s="69"/>
      <c r="AB158" s="69"/>
      <c r="AC158" s="70"/>
      <c r="AD158" s="71"/>
      <c r="AE158" s="69"/>
      <c r="AF158" s="69"/>
      <c r="AG158" s="70"/>
      <c r="AH158" s="71"/>
      <c r="AI158" s="69"/>
      <c r="AJ158" s="69"/>
      <c r="AK158" s="69"/>
      <c r="AL158" s="70"/>
      <c r="AM158" s="71"/>
      <c r="AN158" s="69"/>
      <c r="AO158" s="69"/>
      <c r="AP158" s="69"/>
      <c r="AQ158" s="70"/>
      <c r="AR158" s="71"/>
      <c r="AS158" s="69"/>
      <c r="AT158" s="96"/>
      <c r="AU158" s="70"/>
      <c r="AV158" s="71"/>
      <c r="AW158" s="94"/>
    </row>
    <row r="159" spans="1:49" ht="16.5" thickBot="1" x14ac:dyDescent="0.3">
      <c r="A159" s="372" t="s">
        <v>30</v>
      </c>
      <c r="B159" s="52">
        <v>21</v>
      </c>
      <c r="C159" s="49" t="s">
        <v>579</v>
      </c>
      <c r="D159" s="50" t="s">
        <v>840</v>
      </c>
      <c r="E159" s="51" t="s">
        <v>580</v>
      </c>
      <c r="F159" s="30" t="s">
        <v>412</v>
      </c>
      <c r="G159" s="31" t="s">
        <v>432</v>
      </c>
      <c r="H159" s="588" t="s">
        <v>581</v>
      </c>
      <c r="I159" s="409">
        <v>0.40416666666666662</v>
      </c>
      <c r="J159" s="498">
        <v>0.44722222222222219</v>
      </c>
      <c r="K159" s="482">
        <v>0.4597222222222222</v>
      </c>
      <c r="L159" s="486">
        <v>44</v>
      </c>
      <c r="M159" s="499">
        <v>0.46111111111111108</v>
      </c>
      <c r="N159" s="410">
        <v>4.4444444444444446E-2</v>
      </c>
      <c r="O159" s="678" t="s">
        <v>597</v>
      </c>
      <c r="P159" s="679"/>
      <c r="Q159" s="680"/>
      <c r="R159" s="69"/>
      <c r="S159" s="70"/>
      <c r="T159" s="71"/>
      <c r="U159" s="69"/>
      <c r="V159" s="69"/>
      <c r="W159" s="70"/>
      <c r="X159" s="71"/>
      <c r="Y159" s="69"/>
      <c r="Z159" s="69"/>
      <c r="AA159" s="69"/>
      <c r="AB159" s="69"/>
      <c r="AC159" s="70"/>
      <c r="AD159" s="71"/>
      <c r="AE159" s="69"/>
      <c r="AF159" s="69"/>
      <c r="AG159" s="70"/>
      <c r="AH159" s="71"/>
      <c r="AI159" s="69"/>
      <c r="AJ159" s="69"/>
      <c r="AK159" s="69"/>
      <c r="AL159" s="70"/>
      <c r="AM159" s="71"/>
      <c r="AN159" s="69"/>
      <c r="AO159" s="69"/>
      <c r="AP159" s="69"/>
      <c r="AQ159" s="70"/>
      <c r="AR159" s="71"/>
      <c r="AS159" s="69"/>
      <c r="AT159" s="69"/>
      <c r="AU159" s="70"/>
      <c r="AV159" s="71"/>
      <c r="AW159" s="72"/>
    </row>
    <row r="160" spans="1:49" ht="18" customHeight="1" thickBot="1" x14ac:dyDescent="0.3">
      <c r="A160" s="651" t="s">
        <v>845</v>
      </c>
      <c r="B160" s="652"/>
      <c r="C160" s="652"/>
      <c r="D160" s="652"/>
      <c r="E160" s="652"/>
      <c r="F160" s="653"/>
      <c r="G160" s="136"/>
      <c r="H160" s="199"/>
      <c r="I160" s="208" t="s">
        <v>40</v>
      </c>
      <c r="J160" s="627" t="s">
        <v>38</v>
      </c>
      <c r="K160" s="627"/>
      <c r="L160" s="627"/>
      <c r="M160" s="627"/>
      <c r="N160" s="672" t="s">
        <v>9</v>
      </c>
      <c r="O160" s="673"/>
      <c r="P160" s="673"/>
      <c r="Q160" s="674"/>
      <c r="R160" s="736" t="s">
        <v>10</v>
      </c>
      <c r="S160" s="735"/>
      <c r="T160" s="735"/>
      <c r="U160" s="737"/>
      <c r="V160" s="69"/>
      <c r="W160" s="70"/>
      <c r="X160" s="71"/>
      <c r="Y160" s="69"/>
      <c r="Z160" s="69"/>
      <c r="AA160" s="69"/>
      <c r="AB160" s="69"/>
      <c r="AC160" s="70"/>
      <c r="AD160" s="71"/>
      <c r="AE160" s="69"/>
      <c r="AF160" s="69"/>
      <c r="AG160" s="70"/>
      <c r="AH160" s="71"/>
      <c r="AI160" s="69"/>
      <c r="AJ160" s="69"/>
      <c r="AK160" s="69"/>
      <c r="AL160" s="70"/>
      <c r="AM160" s="71"/>
      <c r="AN160" s="69"/>
      <c r="AO160" s="69"/>
      <c r="AP160" s="69"/>
      <c r="AQ160" s="70"/>
      <c r="AR160" s="71"/>
      <c r="AS160" s="87"/>
      <c r="AT160" s="69"/>
      <c r="AU160" s="70"/>
      <c r="AV160" s="71"/>
      <c r="AW160" s="72"/>
    </row>
    <row r="161" spans="1:49" ht="18" customHeight="1" thickBot="1" x14ac:dyDescent="0.3">
      <c r="A161" s="654"/>
      <c r="B161" s="655"/>
      <c r="C161" s="655"/>
      <c r="D161" s="655"/>
      <c r="E161" s="655"/>
      <c r="F161" s="656"/>
      <c r="G161" s="137"/>
      <c r="H161" s="200"/>
      <c r="I161" s="210" t="s">
        <v>22</v>
      </c>
      <c r="J161" s="101" t="s">
        <v>23</v>
      </c>
      <c r="K161" s="102" t="s">
        <v>24</v>
      </c>
      <c r="L161" s="102" t="s">
        <v>25</v>
      </c>
      <c r="M161" s="103" t="s">
        <v>22</v>
      </c>
      <c r="N161" s="238" t="s">
        <v>23</v>
      </c>
      <c r="O161" s="104" t="s">
        <v>24</v>
      </c>
      <c r="P161" s="105" t="s">
        <v>25</v>
      </c>
      <c r="Q161" s="106" t="s">
        <v>22</v>
      </c>
      <c r="R161" s="196" t="s">
        <v>23</v>
      </c>
      <c r="S161" s="629" t="s">
        <v>39</v>
      </c>
      <c r="T161" s="630"/>
      <c r="U161" s="631"/>
      <c r="V161" s="69"/>
      <c r="W161" s="70"/>
      <c r="X161" s="71"/>
      <c r="Y161" s="69"/>
      <c r="Z161" s="69"/>
      <c r="AA161" s="69"/>
      <c r="AB161" s="69"/>
      <c r="AC161" s="70"/>
      <c r="AD161" s="71"/>
      <c r="AE161" s="69"/>
      <c r="AF161" s="69"/>
      <c r="AG161" s="70"/>
      <c r="AH161" s="71"/>
      <c r="AI161" s="69"/>
      <c r="AJ161" s="69"/>
      <c r="AK161" s="69"/>
      <c r="AL161" s="70"/>
      <c r="AM161" s="71"/>
      <c r="AN161" s="69"/>
      <c r="AO161" s="69"/>
      <c r="AP161" s="69"/>
      <c r="AQ161" s="70"/>
      <c r="AR161" s="71"/>
      <c r="AS161" s="87"/>
      <c r="AT161" s="88"/>
      <c r="AU161" s="70"/>
      <c r="AV161" s="71"/>
      <c r="AW161" s="94"/>
    </row>
    <row r="162" spans="1:49" ht="15.75" x14ac:dyDescent="0.25">
      <c r="A162" s="330" t="s">
        <v>30</v>
      </c>
      <c r="B162" s="131" t="s">
        <v>613</v>
      </c>
      <c r="C162" s="63" t="s">
        <v>614</v>
      </c>
      <c r="D162" s="64" t="s">
        <v>615</v>
      </c>
      <c r="E162" s="65" t="s">
        <v>616</v>
      </c>
      <c r="F162" s="66" t="s">
        <v>412</v>
      </c>
      <c r="G162" s="67" t="s">
        <v>430</v>
      </c>
      <c r="H162" s="587" t="s">
        <v>457</v>
      </c>
      <c r="I162" s="409">
        <v>0.3576388888888889</v>
      </c>
      <c r="J162" s="403">
        <v>0.39583333333333331</v>
      </c>
      <c r="K162" s="400">
        <v>0.39999999999999997</v>
      </c>
      <c r="L162" s="412">
        <v>60</v>
      </c>
      <c r="M162" s="413">
        <v>0.40138888888888885</v>
      </c>
      <c r="N162" s="414">
        <v>0.44722222222222219</v>
      </c>
      <c r="O162" s="411">
        <v>0.4513888888888889</v>
      </c>
      <c r="P162" s="412">
        <v>48</v>
      </c>
      <c r="Q162" s="413">
        <v>0.49374999999999997</v>
      </c>
      <c r="R162" s="403">
        <v>5.1388888888888894E-2</v>
      </c>
      <c r="S162" s="749" t="s">
        <v>546</v>
      </c>
      <c r="T162" s="750"/>
      <c r="U162" s="751"/>
      <c r="V162" s="69"/>
      <c r="W162" s="70"/>
      <c r="X162" s="71"/>
      <c r="Y162" s="69"/>
      <c r="Z162" s="69"/>
      <c r="AA162" s="69"/>
      <c r="AB162" s="69"/>
      <c r="AC162" s="70"/>
      <c r="AD162" s="71"/>
      <c r="AE162" s="69"/>
      <c r="AF162" s="69"/>
      <c r="AG162" s="70"/>
      <c r="AH162" s="71"/>
      <c r="AI162" s="69"/>
      <c r="AJ162" s="69"/>
      <c r="AK162" s="69"/>
      <c r="AL162" s="70"/>
      <c r="AM162" s="71"/>
      <c r="AN162" s="69"/>
      <c r="AO162" s="69"/>
      <c r="AP162" s="69"/>
      <c r="AQ162" s="70"/>
      <c r="AR162" s="71"/>
      <c r="AS162" s="87"/>
      <c r="AT162" s="88"/>
      <c r="AU162" s="70"/>
      <c r="AV162" s="71"/>
      <c r="AW162" s="94"/>
    </row>
    <row r="163" spans="1:49" ht="15.75" x14ac:dyDescent="0.25">
      <c r="A163" s="371" t="s">
        <v>30</v>
      </c>
      <c r="B163" s="53" t="s">
        <v>604</v>
      </c>
      <c r="C163" s="54" t="s">
        <v>605</v>
      </c>
      <c r="D163" s="55" t="s">
        <v>606</v>
      </c>
      <c r="E163" s="51" t="s">
        <v>607</v>
      </c>
      <c r="F163" s="143" t="s">
        <v>412</v>
      </c>
      <c r="G163" s="31" t="s">
        <v>432</v>
      </c>
      <c r="H163" s="588" t="s">
        <v>608</v>
      </c>
      <c r="I163" s="409">
        <v>0.37708333333333338</v>
      </c>
      <c r="J163" s="414">
        <v>0.42291666666666666</v>
      </c>
      <c r="K163" s="411">
        <v>0.4291666666666667</v>
      </c>
      <c r="L163" s="412">
        <v>60</v>
      </c>
      <c r="M163" s="413">
        <v>0.43055555555555558</v>
      </c>
      <c r="N163" s="414">
        <v>0.48749999999999999</v>
      </c>
      <c r="O163" s="411">
        <v>0.48958333333333331</v>
      </c>
      <c r="P163" s="412">
        <v>52</v>
      </c>
      <c r="Q163" s="413">
        <v>0.53125</v>
      </c>
      <c r="R163" s="414">
        <v>9.930555555555555E-2</v>
      </c>
      <c r="S163" s="752" t="s">
        <v>546</v>
      </c>
      <c r="T163" s="753"/>
      <c r="U163" s="754"/>
      <c r="V163" s="69"/>
      <c r="W163" s="70"/>
      <c r="X163" s="71"/>
      <c r="Y163" s="69"/>
      <c r="Z163" s="69"/>
      <c r="AA163" s="69"/>
      <c r="AB163" s="69"/>
      <c r="AC163" s="70"/>
      <c r="AD163" s="71"/>
      <c r="AE163" s="69"/>
      <c r="AF163" s="69"/>
      <c r="AG163" s="70"/>
      <c r="AH163" s="71"/>
      <c r="AI163" s="69"/>
      <c r="AJ163" s="69"/>
      <c r="AK163" s="69"/>
      <c r="AL163" s="70"/>
      <c r="AM163" s="71"/>
      <c r="AN163" s="69"/>
      <c r="AO163" s="69"/>
      <c r="AP163" s="69"/>
      <c r="AQ163" s="70"/>
      <c r="AR163" s="71"/>
      <c r="AS163" s="87"/>
      <c r="AT163" s="69"/>
      <c r="AU163" s="70"/>
      <c r="AV163" s="71"/>
      <c r="AW163" s="72"/>
    </row>
    <row r="164" spans="1:49" ht="15.75" x14ac:dyDescent="0.25">
      <c r="A164" s="371" t="s">
        <v>30</v>
      </c>
      <c r="B164" s="53" t="s">
        <v>609</v>
      </c>
      <c r="C164" s="54" t="s">
        <v>610</v>
      </c>
      <c r="D164" s="55" t="s">
        <v>611</v>
      </c>
      <c r="E164" s="51" t="s">
        <v>612</v>
      </c>
      <c r="F164" s="30" t="s">
        <v>412</v>
      </c>
      <c r="G164" s="31" t="s">
        <v>432</v>
      </c>
      <c r="H164" s="588" t="s">
        <v>453</v>
      </c>
      <c r="I164" s="409">
        <v>0.37708333333333338</v>
      </c>
      <c r="J164" s="414">
        <v>0.42291666666666666</v>
      </c>
      <c r="K164" s="411">
        <v>0.4291666666666667</v>
      </c>
      <c r="L164" s="412">
        <v>52</v>
      </c>
      <c r="M164" s="413">
        <v>0.43055555555555558</v>
      </c>
      <c r="N164" s="414">
        <v>0.48680555555555555</v>
      </c>
      <c r="O164" s="411">
        <v>0.48958333333333331</v>
      </c>
      <c r="P164" s="412">
        <v>48</v>
      </c>
      <c r="Q164" s="413">
        <v>0.53125</v>
      </c>
      <c r="R164" s="414">
        <v>9.9999999999999992E-2</v>
      </c>
      <c r="S164" s="675" t="s">
        <v>546</v>
      </c>
      <c r="T164" s="676"/>
      <c r="U164" s="677"/>
      <c r="V164" s="69"/>
      <c r="W164" s="70"/>
      <c r="X164" s="71"/>
      <c r="Y164" s="69"/>
      <c r="Z164" s="69"/>
      <c r="AA164" s="69"/>
      <c r="AB164" s="69"/>
      <c r="AC164" s="70"/>
      <c r="AD164" s="71"/>
      <c r="AE164" s="69"/>
      <c r="AF164" s="69"/>
      <c r="AG164" s="70"/>
      <c r="AH164" s="71"/>
      <c r="AI164" s="69"/>
      <c r="AJ164" s="69"/>
      <c r="AK164" s="69"/>
      <c r="AL164" s="70"/>
      <c r="AM164" s="71"/>
      <c r="AN164" s="69"/>
      <c r="AO164" s="69"/>
      <c r="AP164" s="69"/>
      <c r="AQ164" s="70"/>
      <c r="AR164" s="71"/>
      <c r="AS164" s="87"/>
      <c r="AT164" s="92"/>
      <c r="AU164" s="70"/>
      <c r="AV164" s="71"/>
      <c r="AW164" s="72"/>
    </row>
    <row r="165" spans="1:49" ht="15.75" x14ac:dyDescent="0.25">
      <c r="A165" s="371" t="s">
        <v>30</v>
      </c>
      <c r="B165" s="53" t="s">
        <v>599</v>
      </c>
      <c r="C165" s="54" t="s">
        <v>600</v>
      </c>
      <c r="D165" s="55" t="s">
        <v>601</v>
      </c>
      <c r="E165" s="51" t="s">
        <v>602</v>
      </c>
      <c r="F165" s="288" t="s">
        <v>603</v>
      </c>
      <c r="G165" s="31" t="s">
        <v>432</v>
      </c>
      <c r="H165" s="588" t="s">
        <v>455</v>
      </c>
      <c r="I165" s="409">
        <v>0.37361111111111112</v>
      </c>
      <c r="J165" s="414">
        <v>0.41597222222222219</v>
      </c>
      <c r="K165" s="411">
        <v>0.42986111111111108</v>
      </c>
      <c r="L165" s="412">
        <v>60</v>
      </c>
      <c r="M165" s="413">
        <v>0.43055555555555558</v>
      </c>
      <c r="N165" s="414">
        <v>0.49444444444444446</v>
      </c>
      <c r="O165" s="411">
        <v>0.49791666666666662</v>
      </c>
      <c r="P165" s="412">
        <v>56</v>
      </c>
      <c r="Q165" s="413">
        <v>0.5395833333333333</v>
      </c>
      <c r="R165" s="414">
        <v>0.10972222222222222</v>
      </c>
      <c r="S165" s="675" t="s">
        <v>546</v>
      </c>
      <c r="T165" s="676"/>
      <c r="U165" s="677"/>
      <c r="V165" s="69"/>
      <c r="W165" s="70"/>
      <c r="X165" s="71"/>
      <c r="Y165" s="69"/>
      <c r="Z165" s="69"/>
      <c r="AA165" s="69"/>
      <c r="AB165" s="69"/>
      <c r="AC165" s="70"/>
      <c r="AD165" s="71"/>
      <c r="AE165" s="69"/>
      <c r="AF165" s="69"/>
      <c r="AG165" s="70"/>
      <c r="AH165" s="71"/>
      <c r="AI165" s="69"/>
      <c r="AJ165" s="69"/>
      <c r="AK165" s="69"/>
      <c r="AL165" s="70"/>
      <c r="AM165" s="71"/>
      <c r="AN165" s="69"/>
      <c r="AO165" s="69"/>
      <c r="AP165" s="69"/>
      <c r="AQ165" s="70"/>
      <c r="AR165" s="71"/>
      <c r="AS165" s="87"/>
      <c r="AT165" s="69"/>
      <c r="AU165" s="70"/>
      <c r="AV165" s="71"/>
      <c r="AW165" s="72"/>
    </row>
    <row r="166" spans="1:49" ht="16.5" thickBot="1" x14ac:dyDescent="0.3">
      <c r="A166" s="374" t="s">
        <v>30</v>
      </c>
      <c r="B166" s="165" t="s">
        <v>617</v>
      </c>
      <c r="C166" s="166" t="s">
        <v>618</v>
      </c>
      <c r="D166" s="130" t="s">
        <v>270</v>
      </c>
      <c r="E166" s="60" t="s">
        <v>619</v>
      </c>
      <c r="F166" s="61" t="s">
        <v>412</v>
      </c>
      <c r="G166" s="299" t="s">
        <v>432</v>
      </c>
      <c r="H166" s="589" t="s">
        <v>437</v>
      </c>
      <c r="I166" s="441">
        <v>0.39027777777777778</v>
      </c>
      <c r="J166" s="498">
        <v>0.43472222222222223</v>
      </c>
      <c r="K166" s="482">
        <v>0.44027777777777777</v>
      </c>
      <c r="L166" s="444">
        <v>56</v>
      </c>
      <c r="M166" s="445">
        <v>0.44305555555555554</v>
      </c>
      <c r="N166" s="446">
        <v>0.5</v>
      </c>
      <c r="O166" s="443">
        <v>0.50555555555555554</v>
      </c>
      <c r="P166" s="444">
        <v>52</v>
      </c>
      <c r="Q166" s="445">
        <v>4.7222222222222221E-2</v>
      </c>
      <c r="R166" s="446">
        <v>0.14166666666666666</v>
      </c>
      <c r="S166" s="711" t="s">
        <v>597</v>
      </c>
      <c r="T166" s="712"/>
      <c r="U166" s="713"/>
      <c r="V166" s="69"/>
      <c r="W166" s="70"/>
      <c r="X166" s="71"/>
      <c r="Y166" s="69"/>
      <c r="Z166" s="69"/>
      <c r="AA166" s="69"/>
      <c r="AB166" s="69"/>
      <c r="AC166" s="70"/>
      <c r="AD166" s="71"/>
      <c r="AE166" s="69"/>
      <c r="AF166" s="69"/>
      <c r="AG166" s="70"/>
      <c r="AH166" s="71"/>
      <c r="AI166" s="69"/>
      <c r="AJ166" s="69"/>
      <c r="AK166" s="69"/>
      <c r="AL166" s="70"/>
      <c r="AM166" s="71"/>
      <c r="AN166" s="69"/>
      <c r="AO166" s="69"/>
      <c r="AP166" s="69"/>
      <c r="AQ166" s="70"/>
      <c r="AR166" s="93"/>
      <c r="AS166" s="87"/>
      <c r="AT166" s="88"/>
      <c r="AU166" s="70"/>
      <c r="AV166" s="71"/>
      <c r="AW166" s="94"/>
    </row>
    <row r="167" spans="1:49" ht="15.75" x14ac:dyDescent="0.25">
      <c r="A167" s="315"/>
      <c r="B167" s="300"/>
      <c r="C167" s="301"/>
      <c r="D167" s="302"/>
      <c r="E167" s="302"/>
      <c r="F167" s="303"/>
      <c r="G167" s="303"/>
      <c r="H167" s="304"/>
      <c r="I167" s="305"/>
      <c r="J167" s="305"/>
      <c r="K167" s="306"/>
      <c r="L167" s="142"/>
      <c r="M167" s="305"/>
      <c r="N167" s="305"/>
      <c r="O167" s="306"/>
      <c r="P167" s="142"/>
      <c r="Q167" s="305"/>
      <c r="R167" s="305"/>
      <c r="S167" s="278"/>
      <c r="T167" s="278"/>
      <c r="U167" s="278"/>
      <c r="V167" s="69"/>
      <c r="W167" s="70"/>
      <c r="X167" s="71"/>
      <c r="Y167" s="69"/>
      <c r="Z167" s="69"/>
      <c r="AA167" s="69"/>
      <c r="AB167" s="69"/>
      <c r="AC167" s="70"/>
      <c r="AD167" s="71"/>
      <c r="AE167" s="69"/>
      <c r="AF167" s="69"/>
      <c r="AG167" s="70"/>
      <c r="AH167" s="71"/>
      <c r="AI167" s="69"/>
      <c r="AJ167" s="69"/>
      <c r="AK167" s="69"/>
      <c r="AL167" s="70"/>
      <c r="AM167" s="71"/>
      <c r="AN167" s="69"/>
      <c r="AO167" s="69"/>
      <c r="AP167" s="69"/>
      <c r="AQ167" s="70"/>
      <c r="AR167" s="93"/>
      <c r="AS167" s="87"/>
      <c r="AT167" s="88"/>
      <c r="AU167" s="70"/>
      <c r="AV167" s="71"/>
      <c r="AW167" s="94"/>
    </row>
    <row r="168" spans="1:49" ht="16.5" thickBot="1" x14ac:dyDescent="0.3">
      <c r="A168" s="395"/>
      <c r="B168" s="310"/>
      <c r="C168" s="311"/>
      <c r="D168" s="312"/>
      <c r="E168" s="312"/>
      <c r="F168" s="307"/>
      <c r="G168" s="307"/>
      <c r="H168" s="308"/>
      <c r="I168" s="287"/>
      <c r="J168" s="287"/>
      <c r="K168" s="309"/>
      <c r="L168" s="293"/>
      <c r="M168" s="287"/>
      <c r="N168" s="287"/>
      <c r="O168" s="309"/>
      <c r="P168" s="293"/>
      <c r="Q168" s="287"/>
      <c r="R168" s="287"/>
      <c r="S168" s="313"/>
      <c r="T168" s="313"/>
      <c r="U168" s="313"/>
      <c r="V168" s="287"/>
      <c r="W168" s="309"/>
      <c r="X168" s="293"/>
      <c r="Y168" s="287"/>
      <c r="Z168" s="69"/>
      <c r="AA168" s="69"/>
      <c r="AB168" s="69"/>
      <c r="AC168" s="70"/>
      <c r="AD168" s="71"/>
      <c r="AE168" s="69"/>
      <c r="AF168" s="69"/>
      <c r="AG168" s="70"/>
      <c r="AH168" s="71"/>
      <c r="AI168" s="69"/>
      <c r="AJ168" s="69"/>
      <c r="AK168" s="69"/>
      <c r="AL168" s="70"/>
      <c r="AM168" s="71"/>
      <c r="AN168" s="69"/>
      <c r="AO168" s="69"/>
      <c r="AP168" s="69"/>
      <c r="AQ168" s="70"/>
      <c r="AR168" s="93"/>
      <c r="AS168" s="87"/>
      <c r="AT168" s="88"/>
      <c r="AU168" s="70"/>
      <c r="AV168" s="71"/>
      <c r="AW168" s="94"/>
    </row>
    <row r="169" spans="1:49" ht="18" customHeight="1" thickBot="1" x14ac:dyDescent="0.3">
      <c r="A169" s="651" t="s">
        <v>631</v>
      </c>
      <c r="B169" s="652"/>
      <c r="C169" s="652"/>
      <c r="D169" s="652"/>
      <c r="E169" s="652"/>
      <c r="F169" s="653"/>
      <c r="G169" s="136"/>
      <c r="H169" s="199"/>
      <c r="I169" s="208" t="s">
        <v>40</v>
      </c>
      <c r="J169" s="627" t="s">
        <v>38</v>
      </c>
      <c r="K169" s="627"/>
      <c r="L169" s="627"/>
      <c r="M169" s="627"/>
      <c r="N169" s="672" t="s">
        <v>9</v>
      </c>
      <c r="O169" s="673"/>
      <c r="P169" s="673"/>
      <c r="Q169" s="674"/>
      <c r="R169" s="735" t="s">
        <v>10</v>
      </c>
      <c r="S169" s="735"/>
      <c r="T169" s="735"/>
      <c r="U169" s="735"/>
      <c r="V169" s="738" t="s">
        <v>11</v>
      </c>
      <c r="W169" s="739"/>
      <c r="X169" s="739"/>
      <c r="Y169" s="740"/>
      <c r="Z169" s="69"/>
      <c r="AA169" s="69"/>
      <c r="AB169" s="69"/>
      <c r="AC169" s="90"/>
      <c r="AD169" s="91"/>
      <c r="AE169" s="69"/>
      <c r="AF169" s="69"/>
      <c r="AG169" s="90"/>
      <c r="AH169" s="91"/>
      <c r="AI169" s="69"/>
      <c r="AJ169" s="69"/>
      <c r="AK169" s="69"/>
      <c r="AL169" s="90"/>
      <c r="AM169" s="91"/>
      <c r="AN169" s="69"/>
      <c r="AO169" s="69"/>
      <c r="AP169" s="69"/>
      <c r="AQ169" s="90"/>
      <c r="AR169" s="91"/>
      <c r="AS169" s="69"/>
      <c r="AT169" s="92"/>
      <c r="AU169" s="90"/>
      <c r="AV169" s="91"/>
      <c r="AW169" s="72"/>
    </row>
    <row r="170" spans="1:49" ht="18" customHeight="1" thickBot="1" x14ac:dyDescent="0.3">
      <c r="A170" s="654"/>
      <c r="B170" s="655"/>
      <c r="C170" s="655"/>
      <c r="D170" s="655"/>
      <c r="E170" s="655"/>
      <c r="F170" s="656"/>
      <c r="G170" s="137"/>
      <c r="H170" s="200"/>
      <c r="I170" s="210" t="s">
        <v>22</v>
      </c>
      <c r="J170" s="108" t="s">
        <v>23</v>
      </c>
      <c r="K170" s="109" t="s">
        <v>24</v>
      </c>
      <c r="L170" s="109" t="s">
        <v>25</v>
      </c>
      <c r="M170" s="115" t="s">
        <v>22</v>
      </c>
      <c r="N170" s="242" t="s">
        <v>23</v>
      </c>
      <c r="O170" s="99" t="s">
        <v>24</v>
      </c>
      <c r="P170" s="100" t="s">
        <v>25</v>
      </c>
      <c r="Q170" s="161" t="s">
        <v>22</v>
      </c>
      <c r="R170" s="110" t="s">
        <v>23</v>
      </c>
      <c r="S170" s="99" t="s">
        <v>24</v>
      </c>
      <c r="T170" s="100" t="s">
        <v>25</v>
      </c>
      <c r="U170" s="159" t="s">
        <v>22</v>
      </c>
      <c r="V170" s="242" t="s">
        <v>23</v>
      </c>
      <c r="W170" s="629" t="s">
        <v>39</v>
      </c>
      <c r="X170" s="630"/>
      <c r="Y170" s="631"/>
      <c r="Z170" s="69"/>
      <c r="AA170" s="69"/>
      <c r="AB170" s="69"/>
      <c r="AC170" s="70"/>
      <c r="AD170" s="71"/>
      <c r="AE170" s="69"/>
      <c r="AF170" s="69"/>
      <c r="AG170" s="70"/>
      <c r="AH170" s="71"/>
      <c r="AI170" s="69"/>
      <c r="AJ170" s="69"/>
      <c r="AK170" s="69"/>
      <c r="AL170" s="70"/>
      <c r="AM170" s="71"/>
      <c r="AN170" s="69"/>
      <c r="AO170" s="69"/>
      <c r="AP170" s="69"/>
      <c r="AQ170" s="70"/>
      <c r="AR170" s="71"/>
      <c r="AS170" s="69"/>
      <c r="AT170" s="69"/>
      <c r="AU170" s="70"/>
      <c r="AV170" s="71"/>
      <c r="AW170" s="72"/>
    </row>
    <row r="171" spans="1:49" ht="16.149999999999999" customHeight="1" x14ac:dyDescent="0.25">
      <c r="A171" s="330" t="s">
        <v>30</v>
      </c>
      <c r="B171" s="53" t="s">
        <v>627</v>
      </c>
      <c r="C171" s="57" t="s">
        <v>628</v>
      </c>
      <c r="D171" s="55" t="s">
        <v>629</v>
      </c>
      <c r="E171" s="51" t="s">
        <v>630</v>
      </c>
      <c r="F171" s="30" t="s">
        <v>412</v>
      </c>
      <c r="G171" s="67" t="s">
        <v>430</v>
      </c>
      <c r="H171" s="585" t="s">
        <v>484</v>
      </c>
      <c r="I171" s="409">
        <v>0.39861111111111108</v>
      </c>
      <c r="J171" s="403">
        <v>0.43958333333333338</v>
      </c>
      <c r="K171" s="400">
        <v>0.44305555555555554</v>
      </c>
      <c r="L171" s="412">
        <v>60</v>
      </c>
      <c r="M171" s="413">
        <v>0.44513888888888892</v>
      </c>
      <c r="N171" s="414">
        <v>0.48888888888888887</v>
      </c>
      <c r="O171" s="411">
        <v>0.4909722222222222</v>
      </c>
      <c r="P171" s="452" t="s">
        <v>230</v>
      </c>
      <c r="Q171" s="415">
        <v>0.53263888888888888</v>
      </c>
      <c r="R171" s="410">
        <v>9.9999999999999992E-2</v>
      </c>
      <c r="S171" s="411">
        <v>0.10347222222222223</v>
      </c>
      <c r="T171" s="412">
        <v>56</v>
      </c>
      <c r="U171" s="413">
        <v>0.1076388888888889</v>
      </c>
      <c r="V171" s="403">
        <v>0.17152777777777775</v>
      </c>
      <c r="W171" s="714" t="s">
        <v>598</v>
      </c>
      <c r="X171" s="715"/>
      <c r="Y171" s="716"/>
      <c r="Z171" s="69"/>
      <c r="AA171" s="69"/>
      <c r="AB171" s="69"/>
      <c r="AC171" s="70"/>
      <c r="AD171" s="71"/>
      <c r="AE171" s="69"/>
      <c r="AF171" s="69"/>
      <c r="AG171" s="70"/>
      <c r="AH171" s="71"/>
      <c r="AI171" s="69"/>
      <c r="AJ171" s="69"/>
      <c r="AK171" s="69"/>
      <c r="AL171" s="70"/>
      <c r="AM171" s="71"/>
      <c r="AN171" s="69"/>
      <c r="AO171" s="69"/>
      <c r="AP171" s="69"/>
      <c r="AQ171" s="70"/>
      <c r="AR171" s="71"/>
      <c r="AS171" s="69"/>
      <c r="AT171" s="88"/>
      <c r="AU171" s="70"/>
      <c r="AV171" s="71"/>
      <c r="AW171" s="94"/>
    </row>
    <row r="172" spans="1:49" ht="16.149999999999999" customHeight="1" x14ac:dyDescent="0.25">
      <c r="A172" s="371" t="s">
        <v>30</v>
      </c>
      <c r="B172" s="153" t="s">
        <v>620</v>
      </c>
      <c r="C172" s="73" t="s">
        <v>621</v>
      </c>
      <c r="D172" s="74" t="s">
        <v>833</v>
      </c>
      <c r="E172" s="65" t="s">
        <v>622</v>
      </c>
      <c r="F172" s="66" t="s">
        <v>412</v>
      </c>
      <c r="G172" s="67" t="s">
        <v>432</v>
      </c>
      <c r="H172" s="585" t="s">
        <v>460</v>
      </c>
      <c r="I172" s="430">
        <v>0.40625</v>
      </c>
      <c r="J172" s="435">
        <v>0.44513888888888892</v>
      </c>
      <c r="K172" s="432">
        <v>0.45416666666666666</v>
      </c>
      <c r="L172" s="433">
        <v>52</v>
      </c>
      <c r="M172" s="434">
        <v>0.45555555555555555</v>
      </c>
      <c r="N172" s="435">
        <v>0.50347222222222221</v>
      </c>
      <c r="O172" s="432">
        <v>0.50763888888888886</v>
      </c>
      <c r="P172" s="433">
        <v>52</v>
      </c>
      <c r="Q172" s="436">
        <v>4.9305555555555554E-2</v>
      </c>
      <c r="R172" s="431">
        <v>0.11041666666666666</v>
      </c>
      <c r="S172" s="432">
        <v>0.11944444444444445</v>
      </c>
      <c r="T172" s="433">
        <v>48</v>
      </c>
      <c r="U172" s="434">
        <v>0.12430555555555556</v>
      </c>
      <c r="V172" s="435">
        <v>0.19236111111111112</v>
      </c>
      <c r="W172" s="675" t="s">
        <v>547</v>
      </c>
      <c r="X172" s="676"/>
      <c r="Y172" s="677"/>
      <c r="Z172" s="69"/>
      <c r="AA172" s="69"/>
      <c r="AB172" s="69"/>
      <c r="AC172" s="70"/>
      <c r="AD172" s="71"/>
      <c r="AE172" s="69"/>
      <c r="AF172" s="69"/>
      <c r="AG172" s="70"/>
      <c r="AH172" s="71"/>
      <c r="AI172" s="69"/>
      <c r="AJ172" s="69"/>
      <c r="AK172" s="69"/>
      <c r="AL172" s="70"/>
      <c r="AM172" s="71"/>
      <c r="AN172" s="69"/>
      <c r="AO172" s="69"/>
      <c r="AP172" s="69"/>
      <c r="AQ172" s="70"/>
      <c r="AR172" s="71"/>
      <c r="AS172" s="69"/>
      <c r="AT172" s="69"/>
      <c r="AU172" s="70"/>
      <c r="AV172" s="71"/>
      <c r="AW172" s="72"/>
    </row>
    <row r="173" spans="1:49" ht="16.5" thickBot="1" x14ac:dyDescent="0.3">
      <c r="A173" s="372" t="s">
        <v>30</v>
      </c>
      <c r="B173" s="52" t="s">
        <v>623</v>
      </c>
      <c r="C173" s="49" t="s">
        <v>624</v>
      </c>
      <c r="D173" s="50" t="s">
        <v>625</v>
      </c>
      <c r="E173" s="51" t="s">
        <v>626</v>
      </c>
      <c r="F173" s="30" t="s">
        <v>421</v>
      </c>
      <c r="G173" s="31" t="s">
        <v>430</v>
      </c>
      <c r="H173" s="586" t="s">
        <v>567</v>
      </c>
      <c r="I173" s="409">
        <v>0.38055555555555554</v>
      </c>
      <c r="J173" s="414">
        <v>0.42152777777777778</v>
      </c>
      <c r="K173" s="411">
        <v>0.44791666666666669</v>
      </c>
      <c r="L173" s="412">
        <v>60</v>
      </c>
      <c r="M173" s="413">
        <v>0.44861111111111113</v>
      </c>
      <c r="N173" s="414">
        <v>0.50069444444444444</v>
      </c>
      <c r="O173" s="411">
        <v>0.5083333333333333</v>
      </c>
      <c r="P173" s="412">
        <v>60</v>
      </c>
      <c r="Q173" s="415">
        <v>4.9999999999999996E-2</v>
      </c>
      <c r="R173" s="410">
        <v>0.12916666666666668</v>
      </c>
      <c r="S173" s="411">
        <v>0.13472222222222222</v>
      </c>
      <c r="T173" s="412">
        <v>56</v>
      </c>
      <c r="U173" s="413">
        <v>0.14097222222222222</v>
      </c>
      <c r="V173" s="414">
        <v>0.21041666666666667</v>
      </c>
      <c r="W173" s="678" t="s">
        <v>546</v>
      </c>
      <c r="X173" s="679"/>
      <c r="Y173" s="680"/>
      <c r="Z173" s="69"/>
      <c r="AA173" s="69"/>
      <c r="AB173" s="69"/>
      <c r="AC173" s="70"/>
      <c r="AD173" s="71"/>
      <c r="AE173" s="69"/>
      <c r="AF173" s="69"/>
      <c r="AG173" s="70"/>
      <c r="AH173" s="71"/>
      <c r="AI173" s="69"/>
      <c r="AJ173" s="69"/>
      <c r="AK173" s="69"/>
      <c r="AL173" s="70"/>
      <c r="AM173" s="71"/>
      <c r="AN173" s="69"/>
      <c r="AO173" s="69"/>
      <c r="AP173" s="69"/>
      <c r="AQ173" s="70"/>
      <c r="AR173" s="71"/>
      <c r="AS173" s="69"/>
      <c r="AT173" s="69"/>
      <c r="AU173" s="70"/>
      <c r="AV173" s="71"/>
      <c r="AW173" s="72"/>
    </row>
    <row r="174" spans="1:49" ht="18" customHeight="1" thickBot="1" x14ac:dyDescent="0.3">
      <c r="A174" s="651" t="s">
        <v>36</v>
      </c>
      <c r="B174" s="652"/>
      <c r="C174" s="652"/>
      <c r="D174" s="652"/>
      <c r="E174" s="652"/>
      <c r="F174" s="652"/>
      <c r="G174" s="132"/>
      <c r="H174" s="134"/>
      <c r="I174" s="239" t="s">
        <v>40</v>
      </c>
      <c r="J174" s="741" t="s">
        <v>38</v>
      </c>
      <c r="K174" s="741"/>
      <c r="L174" s="741"/>
      <c r="M174" s="741"/>
      <c r="N174" s="717" t="s">
        <v>9</v>
      </c>
      <c r="O174" s="718"/>
      <c r="P174" s="718"/>
      <c r="Q174" s="719"/>
      <c r="R174" s="742" t="s">
        <v>10</v>
      </c>
      <c r="S174" s="742"/>
      <c r="T174" s="742"/>
      <c r="U174" s="742"/>
      <c r="V174" s="672" t="s">
        <v>11</v>
      </c>
      <c r="W174" s="673"/>
      <c r="X174" s="673"/>
      <c r="Y174" s="674"/>
      <c r="Z174" s="247" t="s">
        <v>42</v>
      </c>
      <c r="AA174" s="247" t="s">
        <v>43</v>
      </c>
      <c r="AB174" s="738" t="s">
        <v>495</v>
      </c>
      <c r="AC174" s="739"/>
      <c r="AD174" s="739"/>
      <c r="AE174" s="740"/>
      <c r="AF174" s="184"/>
    </row>
    <row r="175" spans="1:49" ht="18" customHeight="1" thickBot="1" x14ac:dyDescent="0.3">
      <c r="A175" s="654"/>
      <c r="B175" s="655"/>
      <c r="C175" s="655"/>
      <c r="D175" s="655"/>
      <c r="E175" s="655"/>
      <c r="F175" s="655"/>
      <c r="G175" s="133"/>
      <c r="H175" s="135"/>
      <c r="I175" s="210" t="s">
        <v>22</v>
      </c>
      <c r="J175" s="108" t="s">
        <v>23</v>
      </c>
      <c r="K175" s="290" t="s">
        <v>24</v>
      </c>
      <c r="L175" s="109" t="s">
        <v>25</v>
      </c>
      <c r="M175" s="113" t="s">
        <v>22</v>
      </c>
      <c r="N175" s="242" t="s">
        <v>23</v>
      </c>
      <c r="O175" s="99" t="s">
        <v>24</v>
      </c>
      <c r="P175" s="114" t="s">
        <v>25</v>
      </c>
      <c r="Q175" s="243" t="s">
        <v>22</v>
      </c>
      <c r="R175" s="110" t="s">
        <v>23</v>
      </c>
      <c r="S175" s="99" t="s">
        <v>24</v>
      </c>
      <c r="T175" s="100" t="s">
        <v>25</v>
      </c>
      <c r="U175" s="159" t="s">
        <v>22</v>
      </c>
      <c r="V175" s="242" t="s">
        <v>23</v>
      </c>
      <c r="W175" s="99" t="s">
        <v>24</v>
      </c>
      <c r="X175" s="100" t="s">
        <v>25</v>
      </c>
      <c r="Y175" s="159" t="s">
        <v>22</v>
      </c>
      <c r="Z175" s="246" t="s">
        <v>22</v>
      </c>
      <c r="AA175" s="246" t="s">
        <v>43</v>
      </c>
      <c r="AB175" s="110" t="s">
        <v>23</v>
      </c>
      <c r="AC175" s="663" t="s">
        <v>39</v>
      </c>
      <c r="AD175" s="664"/>
      <c r="AE175" s="665"/>
      <c r="AF175" s="93"/>
    </row>
    <row r="176" spans="1:49" ht="15.75" x14ac:dyDescent="0.25">
      <c r="A176" s="330" t="s">
        <v>30</v>
      </c>
      <c r="B176" s="154" t="s">
        <v>636</v>
      </c>
      <c r="C176" s="76" t="s">
        <v>637</v>
      </c>
      <c r="D176" s="76" t="s">
        <v>638</v>
      </c>
      <c r="E176" s="76" t="s">
        <v>639</v>
      </c>
      <c r="F176" s="76" t="s">
        <v>412</v>
      </c>
      <c r="G176" s="76" t="s">
        <v>430</v>
      </c>
      <c r="H176" s="572" t="s">
        <v>449</v>
      </c>
      <c r="I176" s="527">
        <v>0.32708333333333334</v>
      </c>
      <c r="J176" s="529">
        <v>0.35625000000000001</v>
      </c>
      <c r="K176" s="511">
        <v>0.36527777777777781</v>
      </c>
      <c r="L176" s="512">
        <v>60</v>
      </c>
      <c r="M176" s="573">
        <v>0.36736111111111108</v>
      </c>
      <c r="N176" s="574">
        <v>0.39930555555555558</v>
      </c>
      <c r="O176" s="511">
        <v>0.4055555555555555</v>
      </c>
      <c r="P176" s="512">
        <v>60</v>
      </c>
      <c r="Q176" s="575">
        <v>0.45</v>
      </c>
      <c r="R176" s="576">
        <v>0.4993055555555555</v>
      </c>
      <c r="S176" s="564">
        <v>0.50208333333333333</v>
      </c>
      <c r="T176" s="512">
        <v>60</v>
      </c>
      <c r="U176" s="528">
        <v>0.50972222222222219</v>
      </c>
      <c r="V176" s="510">
        <v>6.3194444444444442E-2</v>
      </c>
      <c r="W176" s="511">
        <v>6.9444444444444434E-2</v>
      </c>
      <c r="X176" s="512">
        <v>64</v>
      </c>
      <c r="Y176" s="528">
        <v>7.7083333333333337E-2</v>
      </c>
      <c r="Z176" s="551">
        <v>0.10625</v>
      </c>
      <c r="AA176" s="577">
        <v>0.14166666666666666</v>
      </c>
      <c r="AB176" s="531">
        <v>0.15277777777777776</v>
      </c>
      <c r="AC176" s="724" t="s">
        <v>512</v>
      </c>
      <c r="AD176" s="725"/>
      <c r="AE176" s="726"/>
      <c r="AF176" s="285"/>
      <c r="AG176" s="78"/>
    </row>
    <row r="177" spans="1:37" ht="16.149999999999999" customHeight="1" x14ac:dyDescent="0.25">
      <c r="A177" s="371" t="s">
        <v>30</v>
      </c>
      <c r="B177" s="155" t="s">
        <v>640</v>
      </c>
      <c r="C177" s="80" t="s">
        <v>641</v>
      </c>
      <c r="D177" s="80" t="s">
        <v>642</v>
      </c>
      <c r="E177" s="80" t="s">
        <v>643</v>
      </c>
      <c r="F177" s="80" t="s">
        <v>412</v>
      </c>
      <c r="G177" s="80" t="s">
        <v>470</v>
      </c>
      <c r="H177" s="578" t="s">
        <v>493</v>
      </c>
      <c r="I177" s="509">
        <v>0.32708333333333334</v>
      </c>
      <c r="J177" s="559">
        <v>0.35625000000000001</v>
      </c>
      <c r="K177" s="518">
        <v>0.36527777777777781</v>
      </c>
      <c r="L177" s="519">
        <v>60</v>
      </c>
      <c r="M177" s="516">
        <v>0.3659722222222222</v>
      </c>
      <c r="N177" s="526">
        <v>0.39861111111111108</v>
      </c>
      <c r="O177" s="518">
        <v>0.40902777777777777</v>
      </c>
      <c r="P177" s="519">
        <v>60</v>
      </c>
      <c r="Q177" s="579">
        <v>0.45069444444444445</v>
      </c>
      <c r="R177" s="522">
        <v>0.4993055555555555</v>
      </c>
      <c r="S177" s="522">
        <v>0.50624999999999998</v>
      </c>
      <c r="T177" s="519">
        <v>60</v>
      </c>
      <c r="U177" s="516">
        <v>0.50972222222222219</v>
      </c>
      <c r="V177" s="517">
        <v>0.10416666666666667</v>
      </c>
      <c r="W177" s="518">
        <v>0.10902777777777778</v>
      </c>
      <c r="X177" s="519">
        <v>64</v>
      </c>
      <c r="Y177" s="516">
        <v>0.1125</v>
      </c>
      <c r="Z177" s="509">
        <v>0.14791666666666667</v>
      </c>
      <c r="AA177" s="546">
        <v>0.19583333333333333</v>
      </c>
      <c r="AB177" s="522">
        <v>0.22222222222222221</v>
      </c>
      <c r="AC177" s="657" t="s">
        <v>512</v>
      </c>
      <c r="AD177" s="658"/>
      <c r="AE177" s="659"/>
      <c r="AF177" s="285"/>
      <c r="AG177" s="78"/>
    </row>
    <row r="178" spans="1:37" ht="16.149999999999999" customHeight="1" x14ac:dyDescent="0.25">
      <c r="A178" s="371" t="s">
        <v>30</v>
      </c>
      <c r="B178" s="155" t="s">
        <v>632</v>
      </c>
      <c r="C178" s="80" t="s">
        <v>633</v>
      </c>
      <c r="D178" s="80" t="s">
        <v>634</v>
      </c>
      <c r="E178" s="80" t="s">
        <v>635</v>
      </c>
      <c r="F178" s="80" t="s">
        <v>412</v>
      </c>
      <c r="G178" s="80" t="s">
        <v>430</v>
      </c>
      <c r="H178" s="578" t="s">
        <v>491</v>
      </c>
      <c r="I178" s="509">
        <v>0.33819444444444446</v>
      </c>
      <c r="J178" s="559">
        <v>0.37083333333333335</v>
      </c>
      <c r="K178" s="518">
        <v>0.38125000000000003</v>
      </c>
      <c r="L178" s="519">
        <v>60</v>
      </c>
      <c r="M178" s="516">
        <v>0.38263888888888892</v>
      </c>
      <c r="N178" s="517">
        <v>0.4201388888888889</v>
      </c>
      <c r="O178" s="518">
        <v>0.4381944444444445</v>
      </c>
      <c r="P178" s="519">
        <v>56</v>
      </c>
      <c r="Q178" s="579">
        <v>0.47986111111111113</v>
      </c>
      <c r="R178" s="522">
        <v>4.5138888888888888E-2</v>
      </c>
      <c r="S178" s="522">
        <v>5.0694444444444452E-2</v>
      </c>
      <c r="T178" s="519">
        <v>56</v>
      </c>
      <c r="U178" s="580">
        <v>5.7638888888888885E-2</v>
      </c>
      <c r="V178" s="517">
        <v>0.12361111111111112</v>
      </c>
      <c r="W178" s="518">
        <v>0.13749999999999998</v>
      </c>
      <c r="X178" s="519">
        <v>64</v>
      </c>
      <c r="Y178" s="516">
        <v>0.14583333333333334</v>
      </c>
      <c r="Z178" s="509">
        <v>0.18472222222222223</v>
      </c>
      <c r="AA178" s="546">
        <v>0.22847222222222222</v>
      </c>
      <c r="AB178" s="522">
        <v>0.24374999999999999</v>
      </c>
      <c r="AC178" s="657" t="s">
        <v>512</v>
      </c>
      <c r="AD178" s="658"/>
      <c r="AE178" s="659"/>
      <c r="AF178" s="285"/>
      <c r="AG178" s="78"/>
    </row>
    <row r="179" spans="1:37" ht="16.5" thickBot="1" x14ac:dyDescent="0.3">
      <c r="A179" s="372" t="s">
        <v>30</v>
      </c>
      <c r="B179" s="156" t="s">
        <v>644</v>
      </c>
      <c r="C179" s="144" t="s">
        <v>645</v>
      </c>
      <c r="D179" s="144" t="s">
        <v>646</v>
      </c>
      <c r="E179" s="144" t="s">
        <v>647</v>
      </c>
      <c r="F179" s="144" t="s">
        <v>412</v>
      </c>
      <c r="G179" s="144" t="s">
        <v>432</v>
      </c>
      <c r="H179" s="581" t="s">
        <v>477</v>
      </c>
      <c r="I179" s="548">
        <v>0.3756944444444445</v>
      </c>
      <c r="J179" s="558">
        <v>0.4145833333333333</v>
      </c>
      <c r="K179" s="544">
        <v>0.41944444444444445</v>
      </c>
      <c r="L179" s="545">
        <v>56</v>
      </c>
      <c r="M179" s="582">
        <v>0.42152777777777778</v>
      </c>
      <c r="N179" s="583">
        <v>0.47361111111111115</v>
      </c>
      <c r="O179" s="544">
        <v>0.47569444444444442</v>
      </c>
      <c r="P179" s="545">
        <v>60</v>
      </c>
      <c r="Q179" s="584">
        <v>0.51736111111111105</v>
      </c>
      <c r="R179" s="556">
        <v>9.0277777777777776E-2</v>
      </c>
      <c r="S179" s="556">
        <v>9.2361111111111116E-2</v>
      </c>
      <c r="T179" s="545">
        <v>56</v>
      </c>
      <c r="U179" s="553">
        <v>9.9999999999999992E-2</v>
      </c>
      <c r="V179" s="554">
        <v>0.17986111111111111</v>
      </c>
      <c r="W179" s="544">
        <v>0.18402777777777779</v>
      </c>
      <c r="X179" s="545">
        <v>64</v>
      </c>
      <c r="Y179" s="553">
        <v>0.19444444444444445</v>
      </c>
      <c r="Z179" s="548">
        <v>0.23819444444444446</v>
      </c>
      <c r="AA179" s="557">
        <v>0.28055555555555556</v>
      </c>
      <c r="AB179" s="556">
        <v>0.29791666666666666</v>
      </c>
      <c r="AC179" s="660" t="s">
        <v>512</v>
      </c>
      <c r="AD179" s="661"/>
      <c r="AE179" s="662"/>
      <c r="AF179" s="382"/>
      <c r="AG179" s="78"/>
    </row>
    <row r="180" spans="1:37" s="318" customFormat="1" ht="15.75" x14ac:dyDescent="0.25">
      <c r="A180" s="329"/>
      <c r="B180" s="377"/>
      <c r="C180" s="328"/>
      <c r="D180" s="328"/>
      <c r="E180" s="328"/>
      <c r="F180" s="328"/>
      <c r="G180" s="383"/>
      <c r="H180" s="316"/>
      <c r="I180" s="378"/>
      <c r="J180" s="378"/>
      <c r="K180" s="378"/>
      <c r="L180" s="379"/>
      <c r="M180" s="380"/>
      <c r="N180" s="380"/>
      <c r="O180" s="378"/>
      <c r="P180" s="379"/>
      <c r="Q180" s="380"/>
      <c r="R180" s="378"/>
      <c r="S180" s="378"/>
      <c r="T180" s="379"/>
      <c r="U180" s="378"/>
      <c r="V180" s="378"/>
      <c r="W180" s="378"/>
      <c r="X180" s="379"/>
      <c r="Y180" s="378"/>
      <c r="Z180" s="378"/>
      <c r="AA180" s="378"/>
      <c r="AB180" s="378"/>
      <c r="AC180" s="381"/>
      <c r="AD180" s="381"/>
      <c r="AE180" s="381"/>
      <c r="AF180" s="370"/>
      <c r="AG180" s="327"/>
    </row>
    <row r="181" spans="1:37" ht="15.75" thickBot="1" x14ac:dyDescent="0.3"/>
    <row r="182" spans="1:37" ht="18" customHeight="1" thickBot="1" x14ac:dyDescent="0.3">
      <c r="A182" s="651" t="s">
        <v>846</v>
      </c>
      <c r="B182" s="652"/>
      <c r="C182" s="652"/>
      <c r="D182" s="652"/>
      <c r="E182" s="652"/>
      <c r="F182" s="652"/>
      <c r="G182" s="132"/>
      <c r="H182" s="134"/>
      <c r="I182" s="347" t="s">
        <v>40</v>
      </c>
      <c r="J182" s="627" t="s">
        <v>38</v>
      </c>
      <c r="K182" s="627"/>
      <c r="L182" s="627"/>
      <c r="M182" s="627"/>
      <c r="N182" s="672" t="s">
        <v>9</v>
      </c>
      <c r="O182" s="673"/>
      <c r="P182" s="673"/>
      <c r="Q182" s="674"/>
      <c r="R182" s="735" t="s">
        <v>10</v>
      </c>
      <c r="S182" s="735"/>
      <c r="T182" s="735"/>
      <c r="U182" s="735"/>
      <c r="V182" s="672" t="s">
        <v>11</v>
      </c>
      <c r="W182" s="673"/>
      <c r="X182" s="673"/>
      <c r="Y182" s="674"/>
      <c r="Z182" s="368" t="s">
        <v>42</v>
      </c>
      <c r="AA182" s="362" t="s">
        <v>43</v>
      </c>
      <c r="AB182" s="672" t="s">
        <v>495</v>
      </c>
      <c r="AC182" s="673"/>
      <c r="AD182" s="673"/>
      <c r="AE182" s="674"/>
      <c r="AF182" s="736" t="s">
        <v>15</v>
      </c>
      <c r="AG182" s="735"/>
      <c r="AH182" s="735"/>
      <c r="AI182" s="737"/>
      <c r="AJ182" s="93"/>
    </row>
    <row r="183" spans="1:37" ht="18" customHeight="1" thickBot="1" x14ac:dyDescent="0.3">
      <c r="A183" s="654"/>
      <c r="B183" s="655"/>
      <c r="C183" s="655"/>
      <c r="D183" s="655"/>
      <c r="E183" s="655"/>
      <c r="F183" s="655"/>
      <c r="G183" s="133"/>
      <c r="H183" s="135"/>
      <c r="I183" s="209" t="s">
        <v>22</v>
      </c>
      <c r="J183" s="116" t="s">
        <v>23</v>
      </c>
      <c r="K183" s="85" t="s">
        <v>24</v>
      </c>
      <c r="L183" s="85" t="s">
        <v>25</v>
      </c>
      <c r="M183" s="117" t="s">
        <v>22</v>
      </c>
      <c r="N183" s="244" t="s">
        <v>23</v>
      </c>
      <c r="O183" s="118" t="s">
        <v>24</v>
      </c>
      <c r="P183" s="119" t="s">
        <v>25</v>
      </c>
      <c r="Q183" s="245" t="s">
        <v>22</v>
      </c>
      <c r="R183" s="120" t="s">
        <v>23</v>
      </c>
      <c r="S183" s="118" t="s">
        <v>24</v>
      </c>
      <c r="T183" s="119" t="s">
        <v>25</v>
      </c>
      <c r="U183" s="250" t="s">
        <v>22</v>
      </c>
      <c r="V183" s="242" t="s">
        <v>23</v>
      </c>
      <c r="W183" s="111" t="s">
        <v>24</v>
      </c>
      <c r="X183" s="112" t="s">
        <v>25</v>
      </c>
      <c r="Y183" s="122" t="s">
        <v>22</v>
      </c>
      <c r="Z183" s="248" t="s">
        <v>22</v>
      </c>
      <c r="AA183" s="127" t="s">
        <v>22</v>
      </c>
      <c r="AB183" s="242" t="s">
        <v>23</v>
      </c>
      <c r="AC183" s="111" t="s">
        <v>24</v>
      </c>
      <c r="AD183" s="112" t="s">
        <v>25</v>
      </c>
      <c r="AE183" s="122" t="s">
        <v>22</v>
      </c>
      <c r="AF183" s="242" t="s">
        <v>23</v>
      </c>
      <c r="AG183" s="663" t="s">
        <v>39</v>
      </c>
      <c r="AH183" s="664"/>
      <c r="AI183" s="664"/>
      <c r="AJ183" s="249"/>
    </row>
    <row r="184" spans="1:37" ht="15.75" x14ac:dyDescent="0.25">
      <c r="A184" s="330" t="s">
        <v>30</v>
      </c>
      <c r="B184" s="326" t="s">
        <v>847</v>
      </c>
      <c r="C184" s="326" t="s">
        <v>848</v>
      </c>
      <c r="D184" s="326" t="s">
        <v>849</v>
      </c>
      <c r="E184" s="326" t="s">
        <v>850</v>
      </c>
      <c r="F184" s="376" t="s">
        <v>412</v>
      </c>
      <c r="G184" s="326" t="s">
        <v>430</v>
      </c>
      <c r="H184" s="560" t="s">
        <v>476</v>
      </c>
      <c r="I184" s="551">
        <v>0.36527777777777781</v>
      </c>
      <c r="J184" s="561">
        <v>0.40069444444444446</v>
      </c>
      <c r="K184" s="543">
        <v>0.41041666666666665</v>
      </c>
      <c r="L184" s="512">
        <v>48</v>
      </c>
      <c r="M184" s="562">
        <v>0.41180555555555554</v>
      </c>
      <c r="N184" s="543">
        <v>0.45208333333333334</v>
      </c>
      <c r="O184" s="511">
        <v>0.45624999999999999</v>
      </c>
      <c r="P184" s="512">
        <v>60</v>
      </c>
      <c r="Q184" s="563">
        <v>0.49791666666666662</v>
      </c>
      <c r="R184" s="564">
        <v>5.9722222222222225E-2</v>
      </c>
      <c r="S184" s="511">
        <v>6.458333333333334E-2</v>
      </c>
      <c r="T184" s="512">
        <v>48</v>
      </c>
      <c r="U184" s="562">
        <v>7.2916666666666671E-2</v>
      </c>
      <c r="V184" s="551">
        <v>0.1423611111111111</v>
      </c>
      <c r="W184" s="511">
        <v>0.15069444444444444</v>
      </c>
      <c r="X184" s="512">
        <v>60</v>
      </c>
      <c r="Y184" s="562">
        <v>0.15625</v>
      </c>
      <c r="Z184" s="551">
        <v>0.19930555555555554</v>
      </c>
      <c r="AA184" s="561">
        <v>0.24236111111111111</v>
      </c>
      <c r="AB184" s="551">
        <v>0.25763888888888892</v>
      </c>
      <c r="AC184" s="511">
        <v>0.26458333333333334</v>
      </c>
      <c r="AD184" s="512">
        <v>56</v>
      </c>
      <c r="AE184" s="562">
        <v>0.26666666666666666</v>
      </c>
      <c r="AF184" s="507">
        <v>0.31180555555555556</v>
      </c>
      <c r="AG184" s="746" t="s">
        <v>546</v>
      </c>
      <c r="AH184" s="747"/>
      <c r="AI184" s="748"/>
      <c r="AJ184" s="503"/>
      <c r="AK184" s="504"/>
    </row>
    <row r="185" spans="1:37" ht="15.75" x14ac:dyDescent="0.25">
      <c r="A185" s="332" t="s">
        <v>30</v>
      </c>
      <c r="B185" s="333" t="s">
        <v>665</v>
      </c>
      <c r="C185" s="333" t="s">
        <v>666</v>
      </c>
      <c r="D185" s="333" t="s">
        <v>667</v>
      </c>
      <c r="E185" s="333" t="s">
        <v>668</v>
      </c>
      <c r="F185" s="333" t="s">
        <v>412</v>
      </c>
      <c r="G185" s="333" t="s">
        <v>430</v>
      </c>
      <c r="H185" s="565" t="s">
        <v>451</v>
      </c>
      <c r="I185" s="527">
        <v>0.32430555555555557</v>
      </c>
      <c r="J185" s="529">
        <v>0.35347222222222219</v>
      </c>
      <c r="K185" s="510">
        <v>0.35694444444444445</v>
      </c>
      <c r="L185" s="515">
        <v>56</v>
      </c>
      <c r="M185" s="528">
        <v>0.35902777777777778</v>
      </c>
      <c r="N185" s="510">
        <v>0.39166666666666666</v>
      </c>
      <c r="O185" s="514">
        <v>0.39305555555555555</v>
      </c>
      <c r="P185" s="515">
        <v>48</v>
      </c>
      <c r="Q185" s="513">
        <v>0.43472222222222223</v>
      </c>
      <c r="R185" s="531">
        <v>0.47847222222222219</v>
      </c>
      <c r="S185" s="514">
        <v>0.48125000000000001</v>
      </c>
      <c r="T185" s="515">
        <v>48</v>
      </c>
      <c r="U185" s="528">
        <v>0.48819444444444443</v>
      </c>
      <c r="V185" s="527">
        <v>0.54097222222222219</v>
      </c>
      <c r="W185" s="514">
        <v>4.7916666666666663E-2</v>
      </c>
      <c r="X185" s="515">
        <v>60</v>
      </c>
      <c r="Y185" s="528">
        <v>5.1388888888888894E-2</v>
      </c>
      <c r="Z185" s="527">
        <v>8.1250000000000003E-2</v>
      </c>
      <c r="AA185" s="529">
        <v>0.11527777777777777</v>
      </c>
      <c r="AB185" s="527">
        <v>0.125</v>
      </c>
      <c r="AC185" s="514">
        <v>0.13125000000000001</v>
      </c>
      <c r="AD185" s="515">
        <v>56</v>
      </c>
      <c r="AE185" s="528">
        <v>0.13819444444444443</v>
      </c>
      <c r="AF185" s="500">
        <v>0.16874999999999998</v>
      </c>
      <c r="AG185" s="743" t="s">
        <v>512</v>
      </c>
      <c r="AH185" s="744"/>
      <c r="AI185" s="745"/>
      <c r="AJ185" s="503"/>
      <c r="AK185" s="504"/>
    </row>
    <row r="186" spans="1:37" ht="15.75" x14ac:dyDescent="0.25">
      <c r="A186" s="371" t="s">
        <v>30</v>
      </c>
      <c r="B186" s="80" t="s">
        <v>679</v>
      </c>
      <c r="C186" s="80" t="s">
        <v>680</v>
      </c>
      <c r="D186" s="80" t="s">
        <v>681</v>
      </c>
      <c r="E186" s="80" t="s">
        <v>682</v>
      </c>
      <c r="F186" s="280" t="s">
        <v>412</v>
      </c>
      <c r="G186" s="80" t="s">
        <v>430</v>
      </c>
      <c r="H186" s="566" t="s">
        <v>482</v>
      </c>
      <c r="I186" s="509">
        <v>0.33263888888888887</v>
      </c>
      <c r="J186" s="520">
        <v>0.36319444444444443</v>
      </c>
      <c r="K186" s="517">
        <v>0.37222222222222223</v>
      </c>
      <c r="L186" s="519">
        <v>56</v>
      </c>
      <c r="M186" s="516">
        <v>0.37291666666666662</v>
      </c>
      <c r="N186" s="517">
        <v>0.40486111111111112</v>
      </c>
      <c r="O186" s="518">
        <v>0.40833333333333338</v>
      </c>
      <c r="P186" s="519">
        <v>60</v>
      </c>
      <c r="Q186" s="524">
        <v>0.45</v>
      </c>
      <c r="R186" s="522">
        <v>0.4916666666666667</v>
      </c>
      <c r="S186" s="518">
        <v>0.49722222222222223</v>
      </c>
      <c r="T186" s="519">
        <v>48</v>
      </c>
      <c r="U186" s="516">
        <v>0.49861111111111112</v>
      </c>
      <c r="V186" s="509">
        <v>4.5833333333333337E-2</v>
      </c>
      <c r="W186" s="518">
        <v>5.2777777777777778E-2</v>
      </c>
      <c r="X186" s="519">
        <v>64</v>
      </c>
      <c r="Y186" s="516">
        <v>5.5555555555555552E-2</v>
      </c>
      <c r="Z186" s="509">
        <v>8.2638888888888887E-2</v>
      </c>
      <c r="AA186" s="559">
        <v>0.11666666666666665</v>
      </c>
      <c r="AB186" s="509">
        <v>0.12986111111111112</v>
      </c>
      <c r="AC186" s="518">
        <v>0.13680555555555554</v>
      </c>
      <c r="AD186" s="519">
        <v>60</v>
      </c>
      <c r="AE186" s="516">
        <v>0.14305555555555557</v>
      </c>
      <c r="AF186" s="501">
        <v>0.17361111111111113</v>
      </c>
      <c r="AG186" s="727" t="s">
        <v>512</v>
      </c>
      <c r="AH186" s="728"/>
      <c r="AI186" s="729"/>
      <c r="AJ186" s="503"/>
      <c r="AK186" s="504"/>
    </row>
    <row r="187" spans="1:37" ht="15.75" x14ac:dyDescent="0.25">
      <c r="A187" s="371" t="s">
        <v>30</v>
      </c>
      <c r="B187" s="80" t="s">
        <v>656</v>
      </c>
      <c r="C187" s="80" t="s">
        <v>657</v>
      </c>
      <c r="D187" s="145" t="s">
        <v>658</v>
      </c>
      <c r="E187" s="80" t="s">
        <v>659</v>
      </c>
      <c r="F187" s="80" t="s">
        <v>412</v>
      </c>
      <c r="G187" s="80" t="s">
        <v>432</v>
      </c>
      <c r="H187" s="566" t="s">
        <v>660</v>
      </c>
      <c r="I187" s="509">
        <v>0.32361111111111113</v>
      </c>
      <c r="J187" s="520">
        <v>0.35000000000000003</v>
      </c>
      <c r="K187" s="517">
        <v>0.35902777777777778</v>
      </c>
      <c r="L187" s="519">
        <v>56</v>
      </c>
      <c r="M187" s="516">
        <v>0.35972222222222222</v>
      </c>
      <c r="N187" s="517">
        <v>0.3923611111111111</v>
      </c>
      <c r="O187" s="518">
        <v>0.39513888888888887</v>
      </c>
      <c r="P187" s="519">
        <v>60</v>
      </c>
      <c r="Q187" s="524">
        <v>0.4368055555555555</v>
      </c>
      <c r="R187" s="522">
        <v>0.47847222222222219</v>
      </c>
      <c r="S187" s="518">
        <v>0.48402777777777778</v>
      </c>
      <c r="T187" s="519">
        <v>56</v>
      </c>
      <c r="U187" s="516">
        <v>0.48749999999999999</v>
      </c>
      <c r="V187" s="509">
        <v>4.5138888888888888E-2</v>
      </c>
      <c r="W187" s="518">
        <v>4.9999999999999996E-2</v>
      </c>
      <c r="X187" s="519">
        <v>60</v>
      </c>
      <c r="Y187" s="516">
        <v>5.347222222222222E-2</v>
      </c>
      <c r="Z187" s="509">
        <v>8.3333333333333329E-2</v>
      </c>
      <c r="AA187" s="559">
        <v>0.12361111111111112</v>
      </c>
      <c r="AB187" s="509">
        <v>0.13819444444444443</v>
      </c>
      <c r="AC187" s="518">
        <v>0.14930555555555555</v>
      </c>
      <c r="AD187" s="519">
        <v>64</v>
      </c>
      <c r="AE187" s="516">
        <v>0.15069444444444444</v>
      </c>
      <c r="AF187" s="501">
        <v>0.18611111111111112</v>
      </c>
      <c r="AG187" s="727" t="s">
        <v>843</v>
      </c>
      <c r="AH187" s="728"/>
      <c r="AI187" s="729"/>
      <c r="AJ187" s="503"/>
      <c r="AK187" s="504"/>
    </row>
    <row r="188" spans="1:37" ht="15.75" x14ac:dyDescent="0.25">
      <c r="A188" s="371" t="s">
        <v>30</v>
      </c>
      <c r="B188" s="80" t="s">
        <v>669</v>
      </c>
      <c r="C188" s="80" t="s">
        <v>670</v>
      </c>
      <c r="D188" s="80" t="s">
        <v>286</v>
      </c>
      <c r="E188" s="80" t="s">
        <v>671</v>
      </c>
      <c r="F188" s="80" t="s">
        <v>412</v>
      </c>
      <c r="G188" s="80" t="s">
        <v>430</v>
      </c>
      <c r="H188" s="566" t="s">
        <v>437</v>
      </c>
      <c r="I188" s="509">
        <v>0.35069444444444442</v>
      </c>
      <c r="J188" s="520">
        <v>0.3923611111111111</v>
      </c>
      <c r="K188" s="517">
        <v>0.39652777777777781</v>
      </c>
      <c r="L188" s="519">
        <v>58</v>
      </c>
      <c r="M188" s="516">
        <v>0.39652777777777781</v>
      </c>
      <c r="N188" s="517">
        <v>0.43472222222222223</v>
      </c>
      <c r="O188" s="518">
        <v>0.4375</v>
      </c>
      <c r="P188" s="519">
        <v>56</v>
      </c>
      <c r="Q188" s="524">
        <v>0.47916666666666669</v>
      </c>
      <c r="R188" s="522">
        <v>0.53541666666666665</v>
      </c>
      <c r="S188" s="518">
        <v>0.53749999999999998</v>
      </c>
      <c r="T188" s="519">
        <v>60</v>
      </c>
      <c r="U188" s="516">
        <v>4.1666666666666664E-2</v>
      </c>
      <c r="V188" s="509">
        <v>0.10694444444444444</v>
      </c>
      <c r="W188" s="518">
        <v>0.11180555555555556</v>
      </c>
      <c r="X188" s="519">
        <v>52</v>
      </c>
      <c r="Y188" s="516">
        <v>0.11666666666666665</v>
      </c>
      <c r="Z188" s="509">
        <v>0.15069444444444444</v>
      </c>
      <c r="AA188" s="559">
        <v>0.18819444444444444</v>
      </c>
      <c r="AB188" s="509">
        <v>0.19999999999999998</v>
      </c>
      <c r="AC188" s="518">
        <v>0.2076388888888889</v>
      </c>
      <c r="AD188" s="519">
        <v>64</v>
      </c>
      <c r="AE188" s="516">
        <v>0.21527777777777779</v>
      </c>
      <c r="AF188" s="501">
        <v>0.24930555555555556</v>
      </c>
      <c r="AG188" s="727" t="s">
        <v>512</v>
      </c>
      <c r="AH188" s="728"/>
      <c r="AI188" s="729"/>
      <c r="AJ188" s="503"/>
      <c r="AK188" s="504"/>
    </row>
    <row r="189" spans="1:37" ht="15.75" x14ac:dyDescent="0.25">
      <c r="A189" s="371" t="s">
        <v>30</v>
      </c>
      <c r="B189" s="80" t="s">
        <v>661</v>
      </c>
      <c r="C189" s="80" t="s">
        <v>662</v>
      </c>
      <c r="D189" s="80" t="s">
        <v>663</v>
      </c>
      <c r="E189" s="80" t="s">
        <v>664</v>
      </c>
      <c r="F189" s="80" t="s">
        <v>412</v>
      </c>
      <c r="G189" s="80" t="s">
        <v>430</v>
      </c>
      <c r="H189" s="566" t="s">
        <v>485</v>
      </c>
      <c r="I189" s="509">
        <v>0.35347222222222219</v>
      </c>
      <c r="J189" s="520">
        <v>0.3888888888888889</v>
      </c>
      <c r="K189" s="517">
        <v>0.39374999999999999</v>
      </c>
      <c r="L189" s="519">
        <v>56</v>
      </c>
      <c r="M189" s="516">
        <v>0.39444444444444443</v>
      </c>
      <c r="N189" s="517">
        <v>0.43333333333333335</v>
      </c>
      <c r="O189" s="518">
        <v>0.4375</v>
      </c>
      <c r="P189" s="519">
        <v>60</v>
      </c>
      <c r="Q189" s="524">
        <v>0.47916666666666669</v>
      </c>
      <c r="R189" s="522">
        <v>0.53680555555555554</v>
      </c>
      <c r="S189" s="518">
        <v>4.1666666666666664E-2</v>
      </c>
      <c r="T189" s="519">
        <v>52</v>
      </c>
      <c r="U189" s="516">
        <v>4.8611111111111112E-2</v>
      </c>
      <c r="V189" s="509">
        <v>0.10555555555555556</v>
      </c>
      <c r="W189" s="518">
        <v>0.11041666666666666</v>
      </c>
      <c r="X189" s="519">
        <v>64</v>
      </c>
      <c r="Y189" s="516">
        <v>0.11527777777777777</v>
      </c>
      <c r="Z189" s="509">
        <v>0.15</v>
      </c>
      <c r="AA189" s="559">
        <v>0.19444444444444445</v>
      </c>
      <c r="AB189" s="509">
        <v>0.21041666666666667</v>
      </c>
      <c r="AC189" s="518">
        <v>0.21805555555555556</v>
      </c>
      <c r="AD189" s="519">
        <v>48</v>
      </c>
      <c r="AE189" s="516">
        <v>0.22638888888888889</v>
      </c>
      <c r="AF189" s="501">
        <v>0.2673611111111111</v>
      </c>
      <c r="AG189" s="727" t="s">
        <v>546</v>
      </c>
      <c r="AH189" s="728"/>
      <c r="AI189" s="729"/>
      <c r="AJ189" s="503"/>
      <c r="AK189" s="504"/>
    </row>
    <row r="190" spans="1:37" ht="15.75" x14ac:dyDescent="0.25">
      <c r="A190" s="371" t="s">
        <v>30</v>
      </c>
      <c r="B190" s="80" t="s">
        <v>683</v>
      </c>
      <c r="C190" s="80" t="s">
        <v>684</v>
      </c>
      <c r="D190" s="145" t="s">
        <v>685</v>
      </c>
      <c r="E190" s="80" t="s">
        <v>686</v>
      </c>
      <c r="F190" s="80" t="s">
        <v>412</v>
      </c>
      <c r="G190" s="80" t="s">
        <v>430</v>
      </c>
      <c r="H190" s="566" t="s">
        <v>443</v>
      </c>
      <c r="I190" s="509">
        <v>0.36041666666666666</v>
      </c>
      <c r="J190" s="520">
        <v>0.39861111111111108</v>
      </c>
      <c r="K190" s="517">
        <v>0.40833333333333338</v>
      </c>
      <c r="L190" s="519">
        <v>52</v>
      </c>
      <c r="M190" s="516">
        <v>0.40902777777777777</v>
      </c>
      <c r="N190" s="517">
        <v>0.45694444444444443</v>
      </c>
      <c r="O190" s="518">
        <v>0.4597222222222222</v>
      </c>
      <c r="P190" s="519">
        <v>60</v>
      </c>
      <c r="Q190" s="524">
        <v>0.50138888888888888</v>
      </c>
      <c r="R190" s="522">
        <v>6.458333333333334E-2</v>
      </c>
      <c r="S190" s="518">
        <v>6.6666666666666666E-2</v>
      </c>
      <c r="T190" s="519">
        <v>52</v>
      </c>
      <c r="U190" s="516">
        <v>7.1527777777777787E-2</v>
      </c>
      <c r="V190" s="509">
        <v>0.1423611111111111</v>
      </c>
      <c r="W190" s="518">
        <v>0.14652777777777778</v>
      </c>
      <c r="X190" s="519">
        <v>60</v>
      </c>
      <c r="Y190" s="516">
        <v>0.15069444444444444</v>
      </c>
      <c r="Z190" s="509">
        <v>0.18958333333333333</v>
      </c>
      <c r="AA190" s="559">
        <v>0.23750000000000002</v>
      </c>
      <c r="AB190" s="509">
        <v>0.25347222222222221</v>
      </c>
      <c r="AC190" s="518">
        <v>0.2638888888888889</v>
      </c>
      <c r="AD190" s="519">
        <v>60</v>
      </c>
      <c r="AE190" s="516">
        <v>0.26874999999999999</v>
      </c>
      <c r="AF190" s="501">
        <v>0.31458333333333333</v>
      </c>
      <c r="AG190" s="727" t="s">
        <v>546</v>
      </c>
      <c r="AH190" s="728"/>
      <c r="AI190" s="729"/>
      <c r="AJ190" s="503"/>
      <c r="AK190" s="504"/>
    </row>
    <row r="191" spans="1:37" ht="15.75" x14ac:dyDescent="0.25">
      <c r="A191" s="371" t="s">
        <v>30</v>
      </c>
      <c r="B191" s="80" t="s">
        <v>687</v>
      </c>
      <c r="C191" s="80" t="s">
        <v>688</v>
      </c>
      <c r="D191" s="80" t="s">
        <v>689</v>
      </c>
      <c r="E191" s="80" t="s">
        <v>690</v>
      </c>
      <c r="F191" s="80" t="s">
        <v>412</v>
      </c>
      <c r="G191" s="80" t="s">
        <v>432</v>
      </c>
      <c r="H191" s="566" t="s">
        <v>431</v>
      </c>
      <c r="I191" s="509">
        <v>0.35555555555555557</v>
      </c>
      <c r="J191" s="520">
        <v>0.3979166666666667</v>
      </c>
      <c r="K191" s="517">
        <v>0.40625</v>
      </c>
      <c r="L191" s="519">
        <v>60</v>
      </c>
      <c r="M191" s="516">
        <v>0.4069444444444445</v>
      </c>
      <c r="N191" s="517">
        <v>0.45069444444444445</v>
      </c>
      <c r="O191" s="518">
        <v>0.45347222222222222</v>
      </c>
      <c r="P191" s="519">
        <v>60</v>
      </c>
      <c r="Q191" s="524">
        <v>0.49791666666666662</v>
      </c>
      <c r="R191" s="522">
        <v>6.1805555555555558E-2</v>
      </c>
      <c r="S191" s="518">
        <v>6.3888888888888884E-2</v>
      </c>
      <c r="T191" s="519">
        <v>52</v>
      </c>
      <c r="U191" s="516">
        <v>7.2222222222222229E-2</v>
      </c>
      <c r="V191" s="509">
        <v>0.14583333333333334</v>
      </c>
      <c r="W191" s="518">
        <v>0.15069444444444444</v>
      </c>
      <c r="X191" s="519">
        <v>64</v>
      </c>
      <c r="Y191" s="516">
        <v>0.16388888888888889</v>
      </c>
      <c r="Z191" s="509">
        <v>0.20347222222222219</v>
      </c>
      <c r="AA191" s="559">
        <v>0.25208333333333333</v>
      </c>
      <c r="AB191" s="509">
        <v>0.26874999999999999</v>
      </c>
      <c r="AC191" s="518">
        <v>0.27777777777777779</v>
      </c>
      <c r="AD191" s="519">
        <v>62</v>
      </c>
      <c r="AE191" s="516">
        <v>0.27847222222222223</v>
      </c>
      <c r="AF191" s="501">
        <v>0.31805555555555554</v>
      </c>
      <c r="AG191" s="727" t="s">
        <v>513</v>
      </c>
      <c r="AH191" s="728"/>
      <c r="AI191" s="729"/>
      <c r="AJ191" s="503"/>
      <c r="AK191" s="504"/>
    </row>
    <row r="192" spans="1:37" ht="15.75" x14ac:dyDescent="0.25">
      <c r="A192" s="371" t="s">
        <v>30</v>
      </c>
      <c r="B192" s="80" t="s">
        <v>691</v>
      </c>
      <c r="C192" s="80" t="s">
        <v>692</v>
      </c>
      <c r="D192" s="80" t="s">
        <v>693</v>
      </c>
      <c r="E192" s="80" t="s">
        <v>694</v>
      </c>
      <c r="F192" s="80" t="s">
        <v>695</v>
      </c>
      <c r="G192" s="80" t="s">
        <v>432</v>
      </c>
      <c r="H192" s="566" t="s">
        <v>461</v>
      </c>
      <c r="I192" s="509">
        <v>0.36458333333333331</v>
      </c>
      <c r="J192" s="520">
        <v>0.40416666666666662</v>
      </c>
      <c r="K192" s="517">
        <v>0.41041666666666665</v>
      </c>
      <c r="L192" s="519">
        <v>48</v>
      </c>
      <c r="M192" s="516">
        <v>0.41180555555555554</v>
      </c>
      <c r="N192" s="517">
        <v>0.45694444444444443</v>
      </c>
      <c r="O192" s="518">
        <v>0.4597222222222222</v>
      </c>
      <c r="P192" s="519">
        <v>56</v>
      </c>
      <c r="Q192" s="524">
        <v>0.50138888888888888</v>
      </c>
      <c r="R192" s="522">
        <v>6.5277777777777782E-2</v>
      </c>
      <c r="S192" s="518">
        <v>7.013888888888889E-2</v>
      </c>
      <c r="T192" s="519">
        <v>44</v>
      </c>
      <c r="U192" s="516">
        <v>7.4999999999999997E-2</v>
      </c>
      <c r="V192" s="509">
        <v>0.15277777777777776</v>
      </c>
      <c r="W192" s="518">
        <v>0.15625</v>
      </c>
      <c r="X192" s="519">
        <v>60</v>
      </c>
      <c r="Y192" s="516">
        <v>0.16111111111111112</v>
      </c>
      <c r="Z192" s="509">
        <v>0.20069444444444443</v>
      </c>
      <c r="AA192" s="559">
        <v>0.24374999999999999</v>
      </c>
      <c r="AB192" s="509">
        <v>0.2638888888888889</v>
      </c>
      <c r="AC192" s="518">
        <v>0.26944444444444443</v>
      </c>
      <c r="AD192" s="519">
        <v>64</v>
      </c>
      <c r="AE192" s="516">
        <v>0.27777777777777779</v>
      </c>
      <c r="AF192" s="501">
        <v>0.31875000000000003</v>
      </c>
      <c r="AG192" s="727" t="s">
        <v>512</v>
      </c>
      <c r="AH192" s="728"/>
      <c r="AI192" s="729"/>
      <c r="AJ192" s="503"/>
      <c r="AK192" s="504"/>
    </row>
    <row r="193" spans="1:41" ht="15.75" x14ac:dyDescent="0.25">
      <c r="A193" s="371" t="s">
        <v>30</v>
      </c>
      <c r="B193" s="167" t="s">
        <v>704</v>
      </c>
      <c r="C193" s="167" t="s">
        <v>705</v>
      </c>
      <c r="D193" s="167" t="s">
        <v>706</v>
      </c>
      <c r="E193" s="167" t="s">
        <v>707</v>
      </c>
      <c r="F193" s="167" t="s">
        <v>412</v>
      </c>
      <c r="G193" s="167" t="s">
        <v>432</v>
      </c>
      <c r="H193" s="567" t="s">
        <v>447</v>
      </c>
      <c r="I193" s="548">
        <v>0.37222222222222223</v>
      </c>
      <c r="J193" s="558">
        <v>0.4145833333333333</v>
      </c>
      <c r="K193" s="517">
        <v>0.42222222222222222</v>
      </c>
      <c r="L193" s="519">
        <v>60</v>
      </c>
      <c r="M193" s="553">
        <v>0.42152777777777778</v>
      </c>
      <c r="N193" s="568">
        <v>0.4777777777777778</v>
      </c>
      <c r="O193" s="517">
        <v>0.48055555555555557</v>
      </c>
      <c r="P193" s="519">
        <v>48</v>
      </c>
      <c r="Q193" s="555">
        <v>0.52222222222222225</v>
      </c>
      <c r="R193" s="558">
        <v>9.3055555555555558E-2</v>
      </c>
      <c r="S193" s="517">
        <v>9.5833333333333326E-2</v>
      </c>
      <c r="T193" s="519">
        <v>52</v>
      </c>
      <c r="U193" s="553">
        <v>0.10069444444444443</v>
      </c>
      <c r="V193" s="548">
        <v>0.17152777777777775</v>
      </c>
      <c r="W193" s="518">
        <v>0.18333333333333335</v>
      </c>
      <c r="X193" s="519">
        <v>56</v>
      </c>
      <c r="Y193" s="553">
        <v>0.18611111111111112</v>
      </c>
      <c r="Z193" s="509">
        <v>0.22083333333333333</v>
      </c>
      <c r="AA193" s="558">
        <v>0.2590277777777778</v>
      </c>
      <c r="AB193" s="548">
        <v>0.27569444444444446</v>
      </c>
      <c r="AC193" s="518">
        <v>0.28194444444444444</v>
      </c>
      <c r="AD193" s="519">
        <v>60</v>
      </c>
      <c r="AE193" s="553">
        <v>0.28541666666666665</v>
      </c>
      <c r="AF193" s="502">
        <v>0.32361111111111113</v>
      </c>
      <c r="AG193" s="727" t="s">
        <v>546</v>
      </c>
      <c r="AH193" s="728"/>
      <c r="AI193" s="729"/>
      <c r="AJ193" s="503"/>
      <c r="AK193" s="504"/>
    </row>
    <row r="194" spans="1:41" ht="15.75" x14ac:dyDescent="0.25">
      <c r="A194" s="371" t="s">
        <v>30</v>
      </c>
      <c r="B194" s="80" t="s">
        <v>672</v>
      </c>
      <c r="C194" s="80" t="s">
        <v>673</v>
      </c>
      <c r="D194" s="80" t="s">
        <v>674</v>
      </c>
      <c r="E194" s="80" t="s">
        <v>675</v>
      </c>
      <c r="F194" s="80" t="s">
        <v>412</v>
      </c>
      <c r="G194" s="80" t="s">
        <v>432</v>
      </c>
      <c r="H194" s="566" t="s">
        <v>460</v>
      </c>
      <c r="I194" s="509">
        <v>0.35625000000000001</v>
      </c>
      <c r="J194" s="520">
        <v>0.39861111111111108</v>
      </c>
      <c r="K194" s="510">
        <v>0.4055555555555555</v>
      </c>
      <c r="L194" s="515">
        <v>48</v>
      </c>
      <c r="M194" s="516">
        <v>0.40625</v>
      </c>
      <c r="N194" s="517">
        <v>0.45</v>
      </c>
      <c r="O194" s="514">
        <v>0.45347222222222222</v>
      </c>
      <c r="P194" s="515">
        <v>56</v>
      </c>
      <c r="Q194" s="524">
        <v>0.49791666666666662</v>
      </c>
      <c r="R194" s="522">
        <v>6.5277777777777782E-2</v>
      </c>
      <c r="S194" s="514">
        <v>6.9444444444444434E-2</v>
      </c>
      <c r="T194" s="515">
        <v>56</v>
      </c>
      <c r="U194" s="516">
        <v>7.4999999999999997E-2</v>
      </c>
      <c r="V194" s="509">
        <v>0.15833333333333333</v>
      </c>
      <c r="W194" s="514">
        <v>0.16111111111111112</v>
      </c>
      <c r="X194" s="515">
        <v>56</v>
      </c>
      <c r="Y194" s="516">
        <v>0.16597222222222222</v>
      </c>
      <c r="Z194" s="527">
        <v>0.20833333333333334</v>
      </c>
      <c r="AA194" s="559">
        <v>0.24930555555555556</v>
      </c>
      <c r="AB194" s="509">
        <v>0.26666666666666666</v>
      </c>
      <c r="AC194" s="514">
        <v>0.27430555555555552</v>
      </c>
      <c r="AD194" s="515">
        <v>52</v>
      </c>
      <c r="AE194" s="516">
        <v>0.27708333333333335</v>
      </c>
      <c r="AF194" s="501">
        <v>0.32569444444444445</v>
      </c>
      <c r="AG194" s="727" t="s">
        <v>598</v>
      </c>
      <c r="AH194" s="728"/>
      <c r="AI194" s="729"/>
      <c r="AJ194" s="503"/>
      <c r="AK194" s="504"/>
    </row>
    <row r="195" spans="1:41" ht="15.75" x14ac:dyDescent="0.25">
      <c r="A195" s="371" t="s">
        <v>30</v>
      </c>
      <c r="B195" s="80" t="s">
        <v>648</v>
      </c>
      <c r="C195" s="80" t="s">
        <v>649</v>
      </c>
      <c r="D195" s="80" t="s">
        <v>650</v>
      </c>
      <c r="E195" s="80" t="s">
        <v>651</v>
      </c>
      <c r="F195" s="80" t="s">
        <v>412</v>
      </c>
      <c r="G195" s="80" t="s">
        <v>432</v>
      </c>
      <c r="H195" s="566" t="s">
        <v>472</v>
      </c>
      <c r="I195" s="509">
        <v>0.33888888888888885</v>
      </c>
      <c r="J195" s="520">
        <v>0.37291666666666662</v>
      </c>
      <c r="K195" s="517">
        <v>0.38541666666666669</v>
      </c>
      <c r="L195" s="519">
        <v>60</v>
      </c>
      <c r="M195" s="516">
        <v>0.38819444444444445</v>
      </c>
      <c r="N195" s="517">
        <v>0.43611111111111112</v>
      </c>
      <c r="O195" s="518">
        <v>0.44097222222222227</v>
      </c>
      <c r="P195" s="519">
        <v>60</v>
      </c>
      <c r="Q195" s="524">
        <v>0.4826388888888889</v>
      </c>
      <c r="R195" s="522">
        <v>5.2083333333333336E-2</v>
      </c>
      <c r="S195" s="518">
        <v>5.7638888888888885E-2</v>
      </c>
      <c r="T195" s="519">
        <v>52</v>
      </c>
      <c r="U195" s="516">
        <v>6.3194444444444442E-2</v>
      </c>
      <c r="V195" s="509">
        <v>0.1277777777777778</v>
      </c>
      <c r="W195" s="518">
        <v>0.1361111111111111</v>
      </c>
      <c r="X195" s="519">
        <v>60</v>
      </c>
      <c r="Y195" s="516">
        <v>0.14097222222222222</v>
      </c>
      <c r="Z195" s="509">
        <v>0.18958333333333333</v>
      </c>
      <c r="AA195" s="559">
        <v>0.24097222222222223</v>
      </c>
      <c r="AB195" s="509">
        <v>0.26319444444444445</v>
      </c>
      <c r="AC195" s="518">
        <v>0.27083333333333331</v>
      </c>
      <c r="AD195" s="519">
        <v>60</v>
      </c>
      <c r="AE195" s="516">
        <v>0.27569444444444446</v>
      </c>
      <c r="AF195" s="501">
        <v>0.32847222222222222</v>
      </c>
      <c r="AG195" s="727" t="s">
        <v>513</v>
      </c>
      <c r="AH195" s="728"/>
      <c r="AI195" s="729"/>
      <c r="AJ195" s="503"/>
      <c r="AK195" s="504"/>
    </row>
    <row r="196" spans="1:41" ht="15.75" x14ac:dyDescent="0.25">
      <c r="A196" s="371" t="s">
        <v>30</v>
      </c>
      <c r="B196" s="80" t="s">
        <v>676</v>
      </c>
      <c r="C196" s="80" t="s">
        <v>677</v>
      </c>
      <c r="D196" s="80" t="s">
        <v>299</v>
      </c>
      <c r="E196" s="80" t="s">
        <v>678</v>
      </c>
      <c r="F196" s="80" t="s">
        <v>412</v>
      </c>
      <c r="G196" s="80" t="s">
        <v>430</v>
      </c>
      <c r="H196" s="566" t="s">
        <v>465</v>
      </c>
      <c r="I196" s="509">
        <v>0.3756944444444445</v>
      </c>
      <c r="J196" s="520">
        <v>0.4145833333333333</v>
      </c>
      <c r="K196" s="517">
        <v>0.4284722222222222</v>
      </c>
      <c r="L196" s="519">
        <v>52</v>
      </c>
      <c r="M196" s="516">
        <v>0.43124999999999997</v>
      </c>
      <c r="N196" s="517">
        <v>0.48472222222222222</v>
      </c>
      <c r="O196" s="518">
        <v>0.48749999999999999</v>
      </c>
      <c r="P196" s="519">
        <v>52</v>
      </c>
      <c r="Q196" s="524">
        <v>0.52916666666666667</v>
      </c>
      <c r="R196" s="522">
        <v>9.9999999999999992E-2</v>
      </c>
      <c r="S196" s="518">
        <v>0.10486111111111111</v>
      </c>
      <c r="T196" s="519">
        <v>44</v>
      </c>
      <c r="U196" s="516">
        <v>0.11875000000000001</v>
      </c>
      <c r="V196" s="509">
        <v>0.1763888888888889</v>
      </c>
      <c r="W196" s="518">
        <v>0.18402777777777779</v>
      </c>
      <c r="X196" s="519">
        <v>60</v>
      </c>
      <c r="Y196" s="516">
        <v>0.19097222222222221</v>
      </c>
      <c r="Z196" s="509">
        <v>0.23333333333333331</v>
      </c>
      <c r="AA196" s="559">
        <v>0.27361111111111108</v>
      </c>
      <c r="AB196" s="509">
        <v>0.28958333333333336</v>
      </c>
      <c r="AC196" s="518">
        <v>0.30555555555555552</v>
      </c>
      <c r="AD196" s="519">
        <v>52</v>
      </c>
      <c r="AE196" s="516">
        <v>0.30555555555555552</v>
      </c>
      <c r="AF196" s="501">
        <v>0.33194444444444443</v>
      </c>
      <c r="AG196" s="727" t="s">
        <v>547</v>
      </c>
      <c r="AH196" s="728"/>
      <c r="AI196" s="729"/>
      <c r="AJ196" s="503"/>
      <c r="AK196" s="504"/>
    </row>
    <row r="197" spans="1:41" ht="15.75" x14ac:dyDescent="0.25">
      <c r="A197" s="371" t="s">
        <v>30</v>
      </c>
      <c r="B197" s="80" t="s">
        <v>700</v>
      </c>
      <c r="C197" s="80" t="s">
        <v>701</v>
      </c>
      <c r="D197" s="80" t="s">
        <v>702</v>
      </c>
      <c r="E197" s="80" t="s">
        <v>703</v>
      </c>
      <c r="F197" s="80" t="s">
        <v>412</v>
      </c>
      <c r="G197" s="80" t="s">
        <v>430</v>
      </c>
      <c r="H197" s="566" t="s">
        <v>477</v>
      </c>
      <c r="I197" s="509">
        <v>0.39027777777777778</v>
      </c>
      <c r="J197" s="520">
        <v>0.43472222222222223</v>
      </c>
      <c r="K197" s="517">
        <v>0.44930555555555557</v>
      </c>
      <c r="L197" s="519">
        <v>60</v>
      </c>
      <c r="M197" s="516">
        <v>0.4513888888888889</v>
      </c>
      <c r="N197" s="517">
        <v>0.5</v>
      </c>
      <c r="O197" s="518">
        <v>0.50555555555555554</v>
      </c>
      <c r="P197" s="519">
        <v>52</v>
      </c>
      <c r="Q197" s="524">
        <v>4.7222222222222221E-2</v>
      </c>
      <c r="R197" s="522">
        <v>0.13194444444444445</v>
      </c>
      <c r="S197" s="518">
        <v>0.13749999999999998</v>
      </c>
      <c r="T197" s="519">
        <v>52</v>
      </c>
      <c r="U197" s="516">
        <v>0.14305555555555557</v>
      </c>
      <c r="V197" s="509">
        <v>0.19444444444444445</v>
      </c>
      <c r="W197" s="518">
        <v>0.20138888888888887</v>
      </c>
      <c r="X197" s="519">
        <v>64</v>
      </c>
      <c r="Y197" s="516">
        <v>0.20694444444444446</v>
      </c>
      <c r="Z197" s="509">
        <v>0.24166666666666667</v>
      </c>
      <c r="AA197" s="559">
        <v>0.27986111111111112</v>
      </c>
      <c r="AB197" s="509">
        <v>0.29583333333333334</v>
      </c>
      <c r="AC197" s="518">
        <v>0.30555555555555552</v>
      </c>
      <c r="AD197" s="519">
        <v>56</v>
      </c>
      <c r="AE197" s="516">
        <v>0.30555555555555552</v>
      </c>
      <c r="AF197" s="501">
        <v>0.33402777777777781</v>
      </c>
      <c r="AG197" s="727" t="s">
        <v>512</v>
      </c>
      <c r="AH197" s="728"/>
      <c r="AI197" s="729"/>
      <c r="AJ197" s="503"/>
      <c r="AK197" s="504"/>
    </row>
    <row r="198" spans="1:41" ht="15.75" x14ac:dyDescent="0.25">
      <c r="A198" s="371" t="s">
        <v>30</v>
      </c>
      <c r="B198" s="80" t="s">
        <v>696</v>
      </c>
      <c r="C198" s="80" t="s">
        <v>697</v>
      </c>
      <c r="D198" s="80" t="s">
        <v>698</v>
      </c>
      <c r="E198" s="80" t="s">
        <v>699</v>
      </c>
      <c r="F198" s="80" t="s">
        <v>412</v>
      </c>
      <c r="G198" s="80" t="s">
        <v>432</v>
      </c>
      <c r="H198" s="566" t="s">
        <v>473</v>
      </c>
      <c r="I198" s="509">
        <v>0.38194444444444442</v>
      </c>
      <c r="J198" s="520">
        <v>0.42708333333333331</v>
      </c>
      <c r="K198" s="517">
        <v>0.43541666666666662</v>
      </c>
      <c r="L198" s="519">
        <v>60</v>
      </c>
      <c r="M198" s="516">
        <v>0.4368055555555555</v>
      </c>
      <c r="N198" s="517">
        <v>0.4909722222222222</v>
      </c>
      <c r="O198" s="518">
        <v>0.49791666666666662</v>
      </c>
      <c r="P198" s="519">
        <v>48</v>
      </c>
      <c r="Q198" s="524">
        <v>0.5395833333333333</v>
      </c>
      <c r="R198" s="522">
        <v>0.10208333333333335</v>
      </c>
      <c r="S198" s="518">
        <v>0.11041666666666666</v>
      </c>
      <c r="T198" s="519">
        <v>52</v>
      </c>
      <c r="U198" s="516">
        <v>0.11458333333333333</v>
      </c>
      <c r="V198" s="509">
        <v>0.18263888888888891</v>
      </c>
      <c r="W198" s="518">
        <v>0.19444444444444445</v>
      </c>
      <c r="X198" s="519">
        <v>60</v>
      </c>
      <c r="Y198" s="516">
        <v>0.1986111111111111</v>
      </c>
      <c r="Z198" s="509">
        <v>0.23750000000000002</v>
      </c>
      <c r="AA198" s="559">
        <v>0.27291666666666664</v>
      </c>
      <c r="AB198" s="509">
        <v>0.28680555555555554</v>
      </c>
      <c r="AC198" s="518">
        <v>0.29652777777777778</v>
      </c>
      <c r="AD198" s="519">
        <v>60</v>
      </c>
      <c r="AE198" s="516">
        <v>0.3</v>
      </c>
      <c r="AF198" s="501">
        <v>0.33749999999999997</v>
      </c>
      <c r="AG198" s="727" t="s">
        <v>546</v>
      </c>
      <c r="AH198" s="728"/>
      <c r="AI198" s="729"/>
      <c r="AJ198" s="503"/>
      <c r="AK198" s="504"/>
    </row>
    <row r="199" spans="1:41" ht="16.5" thickBot="1" x14ac:dyDescent="0.3">
      <c r="A199" s="371" t="s">
        <v>30</v>
      </c>
      <c r="B199" s="80" t="s">
        <v>652</v>
      </c>
      <c r="C199" s="80" t="s">
        <v>653</v>
      </c>
      <c r="D199" s="80" t="s">
        <v>654</v>
      </c>
      <c r="E199" s="80" t="s">
        <v>655</v>
      </c>
      <c r="F199" s="80" t="s">
        <v>412</v>
      </c>
      <c r="G199" s="80" t="s">
        <v>430</v>
      </c>
      <c r="H199" s="566" t="s">
        <v>481</v>
      </c>
      <c r="I199" s="509">
        <v>0.3923611111111111</v>
      </c>
      <c r="J199" s="520">
        <v>0.4368055555555555</v>
      </c>
      <c r="K199" s="517">
        <v>0.44166666666666665</v>
      </c>
      <c r="L199" s="519">
        <v>60</v>
      </c>
      <c r="M199" s="516">
        <v>0.44305555555555554</v>
      </c>
      <c r="N199" s="517">
        <v>0.48888888888888887</v>
      </c>
      <c r="O199" s="518">
        <v>0.4916666666666667</v>
      </c>
      <c r="P199" s="519">
        <v>60</v>
      </c>
      <c r="Q199" s="524">
        <v>0.53333333333333333</v>
      </c>
      <c r="R199" s="522">
        <v>0.1013888888888889</v>
      </c>
      <c r="S199" s="518">
        <v>0.10486111111111111</v>
      </c>
      <c r="T199" s="519">
        <v>60</v>
      </c>
      <c r="U199" s="516">
        <v>0.1076388888888889</v>
      </c>
      <c r="V199" s="509">
        <v>0.17916666666666667</v>
      </c>
      <c r="W199" s="518">
        <v>0.18263888888888891</v>
      </c>
      <c r="X199" s="519">
        <v>60</v>
      </c>
      <c r="Y199" s="516">
        <v>0.18888888888888888</v>
      </c>
      <c r="Z199" s="509">
        <v>0.23819444444444446</v>
      </c>
      <c r="AA199" s="559">
        <v>0.28333333333333333</v>
      </c>
      <c r="AB199" s="509">
        <v>0.29722222222222222</v>
      </c>
      <c r="AC199" s="518">
        <v>0.30624999999999997</v>
      </c>
      <c r="AD199" s="519">
        <v>56</v>
      </c>
      <c r="AE199" s="516">
        <v>0.30624999999999997</v>
      </c>
      <c r="AF199" s="501">
        <v>0.35833333333333334</v>
      </c>
      <c r="AG199" s="755" t="s">
        <v>597</v>
      </c>
      <c r="AH199" s="756"/>
      <c r="AI199" s="757"/>
      <c r="AJ199" s="505"/>
      <c r="AK199" s="506"/>
    </row>
    <row r="200" spans="1:41" ht="16.5" thickBot="1" x14ac:dyDescent="0.3">
      <c r="A200" s="374" t="s">
        <v>30</v>
      </c>
      <c r="B200" s="167" t="s">
        <v>708</v>
      </c>
      <c r="C200" s="167" t="s">
        <v>709</v>
      </c>
      <c r="D200" s="167" t="s">
        <v>710</v>
      </c>
      <c r="E200" s="167" t="s">
        <v>711</v>
      </c>
      <c r="F200" s="258" t="s">
        <v>712</v>
      </c>
      <c r="G200" s="167" t="s">
        <v>432</v>
      </c>
      <c r="H200" s="567" t="s">
        <v>438</v>
      </c>
      <c r="I200" s="548">
        <v>0.35972222222222222</v>
      </c>
      <c r="J200" s="558">
        <v>0.39861111111111108</v>
      </c>
      <c r="K200" s="534">
        <v>0.41041666666666665</v>
      </c>
      <c r="L200" s="536">
        <v>54</v>
      </c>
      <c r="M200" s="553">
        <v>0.41250000000000003</v>
      </c>
      <c r="N200" s="554">
        <v>0.4604166666666667</v>
      </c>
      <c r="O200" s="535">
        <v>0.46458333333333335</v>
      </c>
      <c r="P200" s="536">
        <v>56</v>
      </c>
      <c r="Q200" s="555">
        <v>0.50972222222222219</v>
      </c>
      <c r="R200" s="556">
        <v>8.1944444444444445E-2</v>
      </c>
      <c r="S200" s="535">
        <v>9.0277777777777776E-2</v>
      </c>
      <c r="T200" s="536">
        <v>60</v>
      </c>
      <c r="U200" s="553">
        <v>9.4444444444444442E-2</v>
      </c>
      <c r="V200" s="548">
        <v>0.17500000000000002</v>
      </c>
      <c r="W200" s="535">
        <v>0.18194444444444444</v>
      </c>
      <c r="X200" s="536">
        <v>60</v>
      </c>
      <c r="Y200" s="553">
        <v>0.18472222222222223</v>
      </c>
      <c r="Z200" s="533">
        <v>0.22361111111111109</v>
      </c>
      <c r="AA200" s="558">
        <v>0.27013888888888887</v>
      </c>
      <c r="AB200" s="548">
        <v>0.28750000000000003</v>
      </c>
      <c r="AC200" s="535">
        <v>0.3</v>
      </c>
      <c r="AD200" s="536">
        <v>56</v>
      </c>
      <c r="AE200" s="553">
        <v>0.30069444444444443</v>
      </c>
      <c r="AF200" s="502"/>
      <c r="AG200" s="758" t="s">
        <v>851</v>
      </c>
      <c r="AH200" s="759"/>
      <c r="AI200" s="759"/>
      <c r="AJ200" s="760"/>
      <c r="AK200" s="761"/>
      <c r="AL200" s="373"/>
      <c r="AM200" s="317"/>
    </row>
    <row r="201" spans="1:41" ht="18" customHeight="1" thickBot="1" x14ac:dyDescent="0.3">
      <c r="A201" s="800" t="s">
        <v>825</v>
      </c>
      <c r="B201" s="801"/>
      <c r="C201" s="801"/>
      <c r="D201" s="801"/>
      <c r="E201" s="801"/>
      <c r="F201" s="802"/>
      <c r="G201" s="134"/>
      <c r="H201" s="134"/>
      <c r="I201" s="208" t="s">
        <v>40</v>
      </c>
      <c r="J201" s="627" t="s">
        <v>38</v>
      </c>
      <c r="K201" s="806"/>
      <c r="L201" s="806"/>
      <c r="M201" s="627"/>
      <c r="N201" s="672" t="s">
        <v>9</v>
      </c>
      <c r="O201" s="720"/>
      <c r="P201" s="720"/>
      <c r="Q201" s="674"/>
      <c r="R201" s="735" t="s">
        <v>10</v>
      </c>
      <c r="S201" s="807"/>
      <c r="T201" s="807"/>
      <c r="U201" s="735"/>
      <c r="V201" s="672" t="s">
        <v>11</v>
      </c>
      <c r="W201" s="720"/>
      <c r="X201" s="720"/>
      <c r="Y201" s="674"/>
      <c r="Z201" s="284" t="s">
        <v>42</v>
      </c>
      <c r="AA201" s="255" t="s">
        <v>43</v>
      </c>
      <c r="AB201" s="672" t="s">
        <v>495</v>
      </c>
      <c r="AC201" s="720"/>
      <c r="AD201" s="720"/>
      <c r="AE201" s="674"/>
      <c r="AF201" s="736" t="s">
        <v>15</v>
      </c>
      <c r="AG201" s="735"/>
      <c r="AH201" s="735"/>
      <c r="AI201" s="737"/>
      <c r="AJ201" s="733" t="s">
        <v>16</v>
      </c>
      <c r="AK201" s="733"/>
      <c r="AL201" s="733"/>
      <c r="AM201" s="734"/>
    </row>
    <row r="202" spans="1:41" ht="18" customHeight="1" thickBot="1" x14ac:dyDescent="0.3">
      <c r="A202" s="803"/>
      <c r="B202" s="804"/>
      <c r="C202" s="804"/>
      <c r="D202" s="804"/>
      <c r="E202" s="804"/>
      <c r="F202" s="805"/>
      <c r="G202" s="135"/>
      <c r="H202" s="133"/>
      <c r="I202" s="209" t="s">
        <v>22</v>
      </c>
      <c r="J202" s="251" t="s">
        <v>23</v>
      </c>
      <c r="K202" s="126" t="s">
        <v>24</v>
      </c>
      <c r="L202" s="126" t="s">
        <v>25</v>
      </c>
      <c r="M202" s="252" t="s">
        <v>22</v>
      </c>
      <c r="N202" s="253" t="s">
        <v>23</v>
      </c>
      <c r="O202" s="111" t="s">
        <v>24</v>
      </c>
      <c r="P202" s="112" t="s">
        <v>25</v>
      </c>
      <c r="Q202" s="254" t="s">
        <v>22</v>
      </c>
      <c r="R202" s="121" t="s">
        <v>23</v>
      </c>
      <c r="S202" s="111" t="s">
        <v>24</v>
      </c>
      <c r="T202" s="112" t="s">
        <v>25</v>
      </c>
      <c r="U202" s="122" t="s">
        <v>22</v>
      </c>
      <c r="V202" s="253" t="s">
        <v>23</v>
      </c>
      <c r="W202" s="111" t="s">
        <v>24</v>
      </c>
      <c r="X202" s="112" t="s">
        <v>25</v>
      </c>
      <c r="Y202" s="122" t="s">
        <v>22</v>
      </c>
      <c r="Z202" s="248" t="s">
        <v>22</v>
      </c>
      <c r="AA202" s="248" t="s">
        <v>22</v>
      </c>
      <c r="AB202" s="121" t="s">
        <v>23</v>
      </c>
      <c r="AC202" s="111" t="s">
        <v>24</v>
      </c>
      <c r="AD202" s="112" t="s">
        <v>25</v>
      </c>
      <c r="AE202" s="122" t="s">
        <v>22</v>
      </c>
      <c r="AF202" s="253" t="s">
        <v>23</v>
      </c>
      <c r="AG202" s="123" t="s">
        <v>24</v>
      </c>
      <c r="AH202" s="112" t="s">
        <v>25</v>
      </c>
      <c r="AI202" s="122" t="s">
        <v>22</v>
      </c>
      <c r="AJ202" s="259" t="s">
        <v>22</v>
      </c>
      <c r="AK202" s="762" t="s">
        <v>39</v>
      </c>
      <c r="AL202" s="763"/>
      <c r="AM202" s="764"/>
    </row>
    <row r="203" spans="1:41" ht="15.75" x14ac:dyDescent="0.25">
      <c r="A203" s="330" t="s">
        <v>30</v>
      </c>
      <c r="B203" s="76" t="s">
        <v>717</v>
      </c>
      <c r="C203" s="76" t="s">
        <v>718</v>
      </c>
      <c r="D203" s="76" t="s">
        <v>719</v>
      </c>
      <c r="E203" s="76" t="s">
        <v>720</v>
      </c>
      <c r="F203" s="76" t="s">
        <v>721</v>
      </c>
      <c r="G203" s="76" t="s">
        <v>430</v>
      </c>
      <c r="H203" s="560" t="s">
        <v>474</v>
      </c>
      <c r="I203" s="551">
        <v>0.34097222222222223</v>
      </c>
      <c r="J203" s="561">
        <v>0.37291666666666662</v>
      </c>
      <c r="K203" s="543">
        <v>0.38263888888888892</v>
      </c>
      <c r="L203" s="512">
        <v>56</v>
      </c>
      <c r="M203" s="562">
        <v>0.3840277777777778</v>
      </c>
      <c r="N203" s="543">
        <v>0.42986111111111108</v>
      </c>
      <c r="O203" s="511">
        <v>0.43263888888888885</v>
      </c>
      <c r="P203" s="512">
        <v>52</v>
      </c>
      <c r="Q203" s="563">
        <v>0.47430555555555554</v>
      </c>
      <c r="R203" s="564">
        <v>0.53680555555555554</v>
      </c>
      <c r="S203" s="511">
        <v>4.3750000000000004E-2</v>
      </c>
      <c r="T203" s="512">
        <v>48</v>
      </c>
      <c r="U203" s="562">
        <v>4.9305555555555554E-2</v>
      </c>
      <c r="V203" s="543">
        <v>0.1451388888888889</v>
      </c>
      <c r="W203" s="511">
        <v>0.14861111111111111</v>
      </c>
      <c r="X203" s="512">
        <v>48</v>
      </c>
      <c r="Y203" s="562">
        <v>0.15347222222222223</v>
      </c>
      <c r="Z203" s="551">
        <v>0.19375000000000001</v>
      </c>
      <c r="AA203" s="569">
        <v>0.23958333333333334</v>
      </c>
      <c r="AB203" s="564">
        <v>0.25069444444444444</v>
      </c>
      <c r="AC203" s="511">
        <v>0.25763888888888892</v>
      </c>
      <c r="AD203" s="512">
        <v>64</v>
      </c>
      <c r="AE203" s="562">
        <v>0.26527777777777778</v>
      </c>
      <c r="AF203" s="543">
        <v>0.31180555555555556</v>
      </c>
      <c r="AG203" s="511">
        <v>0.31736111111111115</v>
      </c>
      <c r="AH203" s="512">
        <v>64</v>
      </c>
      <c r="AI203" s="562">
        <v>0.35902777777777778</v>
      </c>
      <c r="AJ203" s="570"/>
      <c r="AK203" s="724" t="s">
        <v>597</v>
      </c>
      <c r="AL203" s="725"/>
      <c r="AM203" s="726"/>
    </row>
    <row r="204" spans="1:41" ht="16.5" thickBot="1" x14ac:dyDescent="0.3">
      <c r="A204" s="332" t="s">
        <v>30</v>
      </c>
      <c r="B204" s="80" t="s">
        <v>713</v>
      </c>
      <c r="C204" s="80" t="s">
        <v>714</v>
      </c>
      <c r="D204" s="80" t="s">
        <v>715</v>
      </c>
      <c r="E204" s="80" t="s">
        <v>716</v>
      </c>
      <c r="F204" s="80" t="s">
        <v>412</v>
      </c>
      <c r="G204" s="80" t="s">
        <v>432</v>
      </c>
      <c r="H204" s="566" t="s">
        <v>437</v>
      </c>
      <c r="I204" s="509">
        <v>0.37152777777777773</v>
      </c>
      <c r="J204" s="520">
        <v>0.41250000000000003</v>
      </c>
      <c r="K204" s="534">
        <v>0.41666666666666669</v>
      </c>
      <c r="L204" s="519">
        <v>60</v>
      </c>
      <c r="M204" s="516">
        <v>0.42152777777777778</v>
      </c>
      <c r="N204" s="517">
        <v>0.46458333333333335</v>
      </c>
      <c r="O204" s="518">
        <v>0.46666666666666662</v>
      </c>
      <c r="P204" s="519">
        <v>60</v>
      </c>
      <c r="Q204" s="524">
        <v>0.5083333333333333</v>
      </c>
      <c r="R204" s="522">
        <v>7.4999999999999997E-2</v>
      </c>
      <c r="S204" s="518">
        <v>7.6388888888888895E-2</v>
      </c>
      <c r="T204" s="519">
        <v>52</v>
      </c>
      <c r="U204" s="516">
        <v>8.9583333333333334E-2</v>
      </c>
      <c r="V204" s="517">
        <v>0.17916666666666667</v>
      </c>
      <c r="W204" s="518">
        <v>0.18402777777777779</v>
      </c>
      <c r="X204" s="519">
        <v>60</v>
      </c>
      <c r="Y204" s="516">
        <v>0.18958333333333333</v>
      </c>
      <c r="Z204" s="533">
        <v>0.22291666666666665</v>
      </c>
      <c r="AA204" s="546">
        <v>0.26527777777777778</v>
      </c>
      <c r="AB204" s="522">
        <v>0.27777777777777779</v>
      </c>
      <c r="AC204" s="518">
        <v>0.28472222222222221</v>
      </c>
      <c r="AD204" s="519">
        <v>56</v>
      </c>
      <c r="AE204" s="516">
        <v>0.28819444444444448</v>
      </c>
      <c r="AF204" s="517">
        <v>0.3263888888888889</v>
      </c>
      <c r="AG204" s="518">
        <v>0.33263888888888887</v>
      </c>
      <c r="AH204" s="519">
        <v>64</v>
      </c>
      <c r="AI204" s="516">
        <v>0.3743055555555555</v>
      </c>
      <c r="AJ204" s="571"/>
      <c r="AK204" s="721" t="s">
        <v>513</v>
      </c>
      <c r="AL204" s="722"/>
      <c r="AM204" s="723"/>
    </row>
    <row r="205" spans="1:41" ht="18" customHeight="1" thickBot="1" x14ac:dyDescent="0.3">
      <c r="A205" s="651" t="s">
        <v>803</v>
      </c>
      <c r="B205" s="652"/>
      <c r="C205" s="652"/>
      <c r="D205" s="652"/>
      <c r="E205" s="652"/>
      <c r="F205" s="652"/>
      <c r="G205" s="134"/>
      <c r="H205" s="134"/>
      <c r="I205" s="208" t="s">
        <v>40</v>
      </c>
      <c r="J205" s="627" t="s">
        <v>38</v>
      </c>
      <c r="K205" s="627"/>
      <c r="L205" s="627"/>
      <c r="M205" s="627"/>
      <c r="N205" s="672" t="s">
        <v>9</v>
      </c>
      <c r="O205" s="673"/>
      <c r="P205" s="673"/>
      <c r="Q205" s="674"/>
      <c r="R205" s="735" t="s">
        <v>10</v>
      </c>
      <c r="S205" s="735"/>
      <c r="T205" s="735"/>
      <c r="U205" s="735"/>
      <c r="V205" s="672" t="s">
        <v>11</v>
      </c>
      <c r="W205" s="673"/>
      <c r="X205" s="673"/>
      <c r="Y205" s="674"/>
      <c r="Z205" s="247" t="s">
        <v>42</v>
      </c>
      <c r="AA205" s="247" t="s">
        <v>43</v>
      </c>
      <c r="AB205" s="672" t="s">
        <v>495</v>
      </c>
      <c r="AC205" s="673"/>
      <c r="AD205" s="673"/>
      <c r="AE205" s="674"/>
      <c r="AF205" s="735" t="s">
        <v>15</v>
      </c>
      <c r="AG205" s="735"/>
      <c r="AH205" s="735"/>
      <c r="AI205" s="735"/>
      <c r="AJ205" s="247" t="s">
        <v>16</v>
      </c>
      <c r="AK205" s="672" t="s">
        <v>44</v>
      </c>
      <c r="AL205" s="673"/>
      <c r="AM205" s="673"/>
      <c r="AN205" s="674"/>
      <c r="AO205" s="188"/>
    </row>
    <row r="206" spans="1:41" ht="18" customHeight="1" thickBot="1" x14ac:dyDescent="0.3">
      <c r="A206" s="654"/>
      <c r="B206" s="655"/>
      <c r="C206" s="655"/>
      <c r="D206" s="655"/>
      <c r="E206" s="655"/>
      <c r="F206" s="655"/>
      <c r="G206" s="135"/>
      <c r="H206" s="135"/>
      <c r="I206" s="209" t="s">
        <v>22</v>
      </c>
      <c r="J206" s="108" t="s">
        <v>23</v>
      </c>
      <c r="K206" s="109" t="s">
        <v>24</v>
      </c>
      <c r="L206" s="109" t="s">
        <v>25</v>
      </c>
      <c r="M206" s="115" t="s">
        <v>22</v>
      </c>
      <c r="N206" s="242" t="s">
        <v>23</v>
      </c>
      <c r="O206" s="99" t="s">
        <v>24</v>
      </c>
      <c r="P206" s="100" t="s">
        <v>25</v>
      </c>
      <c r="Q206" s="243" t="s">
        <v>22</v>
      </c>
      <c r="R206" s="110" t="s">
        <v>23</v>
      </c>
      <c r="S206" s="99" t="s">
        <v>24</v>
      </c>
      <c r="T206" s="100" t="s">
        <v>25</v>
      </c>
      <c r="U206" s="159" t="s">
        <v>22</v>
      </c>
      <c r="V206" s="242" t="s">
        <v>23</v>
      </c>
      <c r="W206" s="99" t="s">
        <v>24</v>
      </c>
      <c r="X206" s="100" t="s">
        <v>25</v>
      </c>
      <c r="Y206" s="243" t="s">
        <v>22</v>
      </c>
      <c r="Z206" s="246" t="s">
        <v>22</v>
      </c>
      <c r="AA206" s="246" t="s">
        <v>22</v>
      </c>
      <c r="AB206" s="242" t="s">
        <v>23</v>
      </c>
      <c r="AC206" s="99" t="s">
        <v>24</v>
      </c>
      <c r="AD206" s="100" t="s">
        <v>25</v>
      </c>
      <c r="AE206" s="243" t="s">
        <v>22</v>
      </c>
      <c r="AF206" s="110" t="s">
        <v>23</v>
      </c>
      <c r="AG206" s="124" t="s">
        <v>24</v>
      </c>
      <c r="AH206" s="100" t="s">
        <v>25</v>
      </c>
      <c r="AI206" s="243" t="s">
        <v>22</v>
      </c>
      <c r="AJ206" s="160" t="s">
        <v>22</v>
      </c>
      <c r="AK206" s="242" t="s">
        <v>23</v>
      </c>
      <c r="AL206" s="663" t="s">
        <v>39</v>
      </c>
      <c r="AM206" s="664"/>
      <c r="AN206" s="665"/>
      <c r="AO206" s="93"/>
    </row>
    <row r="207" spans="1:41" ht="16.5" thickBot="1" x14ac:dyDescent="0.3">
      <c r="A207" s="330" t="s">
        <v>30</v>
      </c>
      <c r="B207" s="80" t="s">
        <v>763</v>
      </c>
      <c r="C207" s="80" t="s">
        <v>764</v>
      </c>
      <c r="D207" s="80" t="s">
        <v>765</v>
      </c>
      <c r="E207" s="80" t="s">
        <v>766</v>
      </c>
      <c r="F207" s="80" t="s">
        <v>412</v>
      </c>
      <c r="G207" s="167" t="s">
        <v>430</v>
      </c>
      <c r="H207" s="552" t="s">
        <v>464</v>
      </c>
      <c r="I207" s="548">
        <v>0.33819444444444446</v>
      </c>
      <c r="J207" s="517">
        <v>0.37083333333333335</v>
      </c>
      <c r="K207" s="518">
        <v>0.37638888888888888</v>
      </c>
      <c r="L207" s="519">
        <v>48</v>
      </c>
      <c r="M207" s="553">
        <v>0.37777777777777777</v>
      </c>
      <c r="N207" s="554">
        <v>0.41041666666666665</v>
      </c>
      <c r="O207" s="518">
        <v>0.41319444444444442</v>
      </c>
      <c r="P207" s="519">
        <v>56</v>
      </c>
      <c r="Q207" s="555">
        <v>0.4548611111111111</v>
      </c>
      <c r="R207" s="556">
        <v>0.50277777777777777</v>
      </c>
      <c r="S207" s="518">
        <v>0.50763888888888886</v>
      </c>
      <c r="T207" s="519">
        <v>48</v>
      </c>
      <c r="U207" s="553">
        <v>0.50972222222222219</v>
      </c>
      <c r="V207" s="554">
        <v>6.9444444444444434E-2</v>
      </c>
      <c r="W207" s="518">
        <v>7.4305555555555555E-2</v>
      </c>
      <c r="X207" s="519">
        <v>44</v>
      </c>
      <c r="Y207" s="553">
        <v>7.5694444444444439E-2</v>
      </c>
      <c r="Z207" s="509">
        <v>0.10833333333333334</v>
      </c>
      <c r="AA207" s="557">
        <v>0.14166666666666666</v>
      </c>
      <c r="AB207" s="554">
        <v>0.15416666666666667</v>
      </c>
      <c r="AC207" s="518">
        <v>0.15833333333333333</v>
      </c>
      <c r="AD207" s="519">
        <v>56</v>
      </c>
      <c r="AE207" s="555">
        <v>0.16111111111111112</v>
      </c>
      <c r="AF207" s="556">
        <v>0.20069444444444443</v>
      </c>
      <c r="AG207" s="518">
        <v>0.20277777777777781</v>
      </c>
      <c r="AH207" s="519">
        <v>60</v>
      </c>
      <c r="AI207" s="555">
        <v>0.24444444444444446</v>
      </c>
      <c r="AJ207" s="558">
        <v>0.31736111111111115</v>
      </c>
      <c r="AK207" s="554">
        <v>0.37916666666666665</v>
      </c>
      <c r="AL207" s="721" t="s">
        <v>512</v>
      </c>
      <c r="AM207" s="722"/>
      <c r="AN207" s="723"/>
      <c r="AO207" s="78"/>
    </row>
    <row r="208" spans="1:41" ht="15.75" x14ac:dyDescent="0.25">
      <c r="A208" s="371" t="s">
        <v>30</v>
      </c>
      <c r="B208" s="80" t="s">
        <v>747</v>
      </c>
      <c r="C208" s="80" t="s">
        <v>748</v>
      </c>
      <c r="D208" s="80" t="s">
        <v>243</v>
      </c>
      <c r="E208" s="80" t="s">
        <v>749</v>
      </c>
      <c r="F208" s="80" t="s">
        <v>412</v>
      </c>
      <c r="G208" s="80" t="s">
        <v>432</v>
      </c>
      <c r="H208" s="549" t="s">
        <v>481</v>
      </c>
      <c r="I208" s="509">
        <v>0.32430555555555557</v>
      </c>
      <c r="J208" s="517">
        <v>0.35347222222222219</v>
      </c>
      <c r="K208" s="518">
        <v>0.36041666666666666</v>
      </c>
      <c r="L208" s="519">
        <v>56</v>
      </c>
      <c r="M208" s="516">
        <v>0.3611111111111111</v>
      </c>
      <c r="N208" s="517">
        <v>0.38958333333333334</v>
      </c>
      <c r="O208" s="518">
        <v>0.39166666666666666</v>
      </c>
      <c r="P208" s="519">
        <v>60</v>
      </c>
      <c r="Q208" s="524">
        <v>0.43333333333333335</v>
      </c>
      <c r="R208" s="522">
        <v>0.4777777777777778</v>
      </c>
      <c r="S208" s="518">
        <v>0.48749999999999999</v>
      </c>
      <c r="T208" s="519">
        <v>48</v>
      </c>
      <c r="U208" s="516">
        <v>0.48958333333333331</v>
      </c>
      <c r="V208" s="517">
        <v>0.53888888888888886</v>
      </c>
      <c r="W208" s="518">
        <v>4.3055555555555562E-2</v>
      </c>
      <c r="X208" s="519">
        <v>52</v>
      </c>
      <c r="Y208" s="516">
        <v>5.347222222222222E-2</v>
      </c>
      <c r="Z208" s="509">
        <v>8.1250000000000003E-2</v>
      </c>
      <c r="AA208" s="546">
        <v>0.1277777777777778</v>
      </c>
      <c r="AB208" s="517">
        <v>0.14305555555555557</v>
      </c>
      <c r="AC208" s="518">
        <v>0.15763888888888888</v>
      </c>
      <c r="AD208" s="519">
        <v>52</v>
      </c>
      <c r="AE208" s="524">
        <v>0.15763888888888888</v>
      </c>
      <c r="AF208" s="522">
        <v>0.18958333333333333</v>
      </c>
      <c r="AG208" s="518">
        <v>0.19236111111111112</v>
      </c>
      <c r="AH208" s="519">
        <v>64</v>
      </c>
      <c r="AI208" s="524">
        <v>0.23402777777777781</v>
      </c>
      <c r="AJ208" s="559">
        <v>0.32916666666666666</v>
      </c>
      <c r="AK208" s="517">
        <v>0.39652777777777781</v>
      </c>
      <c r="AL208" s="724" t="s">
        <v>547</v>
      </c>
      <c r="AM208" s="725"/>
      <c r="AN208" s="726"/>
      <c r="AO208" s="78"/>
    </row>
    <row r="209" spans="1:46" ht="15.75" x14ac:dyDescent="0.25">
      <c r="A209" s="371" t="s">
        <v>30</v>
      </c>
      <c r="B209" s="80" t="s">
        <v>798</v>
      </c>
      <c r="C209" s="80" t="s">
        <v>799</v>
      </c>
      <c r="D209" s="80" t="s">
        <v>800</v>
      </c>
      <c r="E209" s="80" t="s">
        <v>801</v>
      </c>
      <c r="F209" s="80" t="s">
        <v>412</v>
      </c>
      <c r="G209" s="80" t="s">
        <v>430</v>
      </c>
      <c r="H209" s="542" t="s">
        <v>440</v>
      </c>
      <c r="I209" s="509">
        <v>0.33194444444444443</v>
      </c>
      <c r="J209" s="517">
        <v>0.36805555555555558</v>
      </c>
      <c r="K209" s="518">
        <v>0.37152777777777773</v>
      </c>
      <c r="L209" s="519">
        <v>52</v>
      </c>
      <c r="M209" s="516">
        <v>0.37361111111111112</v>
      </c>
      <c r="N209" s="517">
        <v>0.41180555555555554</v>
      </c>
      <c r="O209" s="518">
        <v>0.41597222222222219</v>
      </c>
      <c r="P209" s="519">
        <v>58</v>
      </c>
      <c r="Q209" s="524">
        <v>0.45763888888888887</v>
      </c>
      <c r="R209" s="522">
        <v>0.50972222222222219</v>
      </c>
      <c r="S209" s="518">
        <v>0.51388888888888895</v>
      </c>
      <c r="T209" s="519">
        <v>52</v>
      </c>
      <c r="U209" s="516">
        <v>0.51736111111111105</v>
      </c>
      <c r="V209" s="517">
        <v>7.0833333333333331E-2</v>
      </c>
      <c r="W209" s="518">
        <v>7.3611111111111113E-2</v>
      </c>
      <c r="X209" s="519">
        <v>56</v>
      </c>
      <c r="Y209" s="516">
        <v>7.9861111111111105E-2</v>
      </c>
      <c r="Z209" s="509">
        <v>0.1125</v>
      </c>
      <c r="AA209" s="546">
        <v>0.14861111111111111</v>
      </c>
      <c r="AB209" s="517">
        <v>0.16388888888888889</v>
      </c>
      <c r="AC209" s="518">
        <v>0.16874999999999998</v>
      </c>
      <c r="AD209" s="519">
        <v>60</v>
      </c>
      <c r="AE209" s="524">
        <v>0.17916666666666667</v>
      </c>
      <c r="AF209" s="522">
        <v>0.21249999999999999</v>
      </c>
      <c r="AG209" s="518">
        <v>0.21458333333333335</v>
      </c>
      <c r="AH209" s="519">
        <v>56</v>
      </c>
      <c r="AI209" s="524">
        <v>0.25625000000000003</v>
      </c>
      <c r="AJ209" s="559">
        <v>0.34375</v>
      </c>
      <c r="AK209" s="517">
        <v>0.4381944444444445</v>
      </c>
      <c r="AL209" s="657" t="s">
        <v>546</v>
      </c>
      <c r="AM209" s="658"/>
      <c r="AN209" s="659"/>
      <c r="AO209" s="78"/>
    </row>
    <row r="210" spans="1:46" ht="15.75" x14ac:dyDescent="0.25">
      <c r="A210" s="371" t="s">
        <v>30</v>
      </c>
      <c r="B210" s="167" t="s">
        <v>791</v>
      </c>
      <c r="C210" s="167" t="s">
        <v>792</v>
      </c>
      <c r="D210" s="167" t="s">
        <v>270</v>
      </c>
      <c r="E210" s="167" t="s">
        <v>793</v>
      </c>
      <c r="F210" s="258" t="s">
        <v>794</v>
      </c>
      <c r="G210" s="80" t="s">
        <v>432</v>
      </c>
      <c r="H210" s="542" t="s">
        <v>472</v>
      </c>
      <c r="I210" s="509">
        <v>0.33819444444444446</v>
      </c>
      <c r="J210" s="517">
        <v>0.37291666666666662</v>
      </c>
      <c r="K210" s="518">
        <v>0.37916666666666665</v>
      </c>
      <c r="L210" s="519">
        <v>52</v>
      </c>
      <c r="M210" s="516">
        <v>0.38055555555555554</v>
      </c>
      <c r="N210" s="517">
        <v>0.42291666666666666</v>
      </c>
      <c r="O210" s="518">
        <v>0.42569444444444443</v>
      </c>
      <c r="P210" s="519">
        <v>56</v>
      </c>
      <c r="Q210" s="524">
        <v>0.46736111111111112</v>
      </c>
      <c r="R210" s="522">
        <v>0.53402777777777777</v>
      </c>
      <c r="S210" s="518">
        <v>0.54027777777777775</v>
      </c>
      <c r="T210" s="519">
        <v>44</v>
      </c>
      <c r="U210" s="516">
        <v>4.7916666666666663E-2</v>
      </c>
      <c r="V210" s="517">
        <v>0.10625</v>
      </c>
      <c r="W210" s="518">
        <v>0.1125</v>
      </c>
      <c r="X210" s="519">
        <v>64</v>
      </c>
      <c r="Y210" s="516">
        <v>0.11805555555555557</v>
      </c>
      <c r="Z210" s="509">
        <v>0.15069444444444444</v>
      </c>
      <c r="AA210" s="546">
        <v>0.18888888888888888</v>
      </c>
      <c r="AB210" s="517">
        <v>0.20347222222222219</v>
      </c>
      <c r="AC210" s="518">
        <v>0.21527777777777779</v>
      </c>
      <c r="AD210" s="519">
        <v>56</v>
      </c>
      <c r="AE210" s="524">
        <v>0.21527777777777779</v>
      </c>
      <c r="AF210" s="522">
        <v>0.24722222222222223</v>
      </c>
      <c r="AG210" s="518">
        <v>0.25138888888888888</v>
      </c>
      <c r="AH210" s="519">
        <v>64</v>
      </c>
      <c r="AI210" s="524">
        <v>0.29305555555555557</v>
      </c>
      <c r="AJ210" s="559">
        <v>0.375</v>
      </c>
      <c r="AK210" s="517">
        <v>0.46111111111111108</v>
      </c>
      <c r="AL210" s="657" t="s">
        <v>513</v>
      </c>
      <c r="AM210" s="658"/>
      <c r="AN210" s="659"/>
      <c r="AO210" s="78"/>
    </row>
    <row r="211" spans="1:46" ht="15.75" x14ac:dyDescent="0.25">
      <c r="A211" s="371" t="s">
        <v>30</v>
      </c>
      <c r="B211" s="80" t="s">
        <v>772</v>
      </c>
      <c r="C211" s="80" t="s">
        <v>773</v>
      </c>
      <c r="D211" s="80" t="s">
        <v>774</v>
      </c>
      <c r="E211" s="80" t="s">
        <v>775</v>
      </c>
      <c r="F211" s="80" t="s">
        <v>412</v>
      </c>
      <c r="G211" s="80" t="s">
        <v>432</v>
      </c>
      <c r="H211" s="542" t="s">
        <v>458</v>
      </c>
      <c r="I211" s="548">
        <v>0.34861111111111115</v>
      </c>
      <c r="J211" s="517">
        <v>0.38541666666666669</v>
      </c>
      <c r="K211" s="518">
        <v>0.39097222222222222</v>
      </c>
      <c r="L211" s="519">
        <v>52</v>
      </c>
      <c r="M211" s="553">
        <v>0.3923611111111111</v>
      </c>
      <c r="N211" s="554">
        <v>0.4368055555555555</v>
      </c>
      <c r="O211" s="544">
        <v>0.43888888888888888</v>
      </c>
      <c r="P211" s="545">
        <v>48</v>
      </c>
      <c r="Q211" s="555">
        <v>0.48055555555555557</v>
      </c>
      <c r="R211" s="556">
        <v>4.4444444444444446E-2</v>
      </c>
      <c r="S211" s="544">
        <v>5.2083333333333336E-2</v>
      </c>
      <c r="T211" s="545">
        <v>44</v>
      </c>
      <c r="U211" s="553">
        <v>5.6944444444444443E-2</v>
      </c>
      <c r="V211" s="554">
        <v>0.1277777777777778</v>
      </c>
      <c r="W211" s="544">
        <v>0.13541666666666666</v>
      </c>
      <c r="X211" s="545">
        <v>52</v>
      </c>
      <c r="Y211" s="553">
        <v>0.13958333333333334</v>
      </c>
      <c r="Z211" s="548">
        <v>0.18055555555555555</v>
      </c>
      <c r="AA211" s="557">
        <v>0.22361111111111109</v>
      </c>
      <c r="AB211" s="554">
        <v>0.23402777777777781</v>
      </c>
      <c r="AC211" s="544">
        <v>0.2388888888888889</v>
      </c>
      <c r="AD211" s="545">
        <v>64</v>
      </c>
      <c r="AE211" s="555">
        <v>0.24236111111111111</v>
      </c>
      <c r="AF211" s="556">
        <v>0.27777777777777779</v>
      </c>
      <c r="AG211" s="544">
        <v>0.28125</v>
      </c>
      <c r="AH211" s="545">
        <v>60</v>
      </c>
      <c r="AI211" s="555">
        <v>0.32291666666666669</v>
      </c>
      <c r="AJ211" s="558" t="s">
        <v>854</v>
      </c>
      <c r="AK211" s="554">
        <v>0.46875</v>
      </c>
      <c r="AL211" s="657" t="s">
        <v>546</v>
      </c>
      <c r="AM211" s="658"/>
      <c r="AN211" s="659"/>
      <c r="AO211" s="78"/>
    </row>
    <row r="212" spans="1:46" ht="15.75" x14ac:dyDescent="0.25">
      <c r="A212" s="371" t="s">
        <v>30</v>
      </c>
      <c r="B212" s="168" t="s">
        <v>795</v>
      </c>
      <c r="C212" s="168" t="s">
        <v>796</v>
      </c>
      <c r="D212" s="168" t="s">
        <v>646</v>
      </c>
      <c r="E212" s="168" t="s">
        <v>797</v>
      </c>
      <c r="F212" s="168" t="s">
        <v>412</v>
      </c>
      <c r="G212" s="80" t="s">
        <v>432</v>
      </c>
      <c r="H212" s="542" t="s">
        <v>491</v>
      </c>
      <c r="I212" s="509">
        <v>0.35902777777777778</v>
      </c>
      <c r="J212" s="517">
        <v>0.39861111111111108</v>
      </c>
      <c r="K212" s="518">
        <v>0.40486111111111112</v>
      </c>
      <c r="L212" s="519">
        <v>56</v>
      </c>
      <c r="M212" s="516">
        <v>0.40625</v>
      </c>
      <c r="N212" s="517">
        <v>0.45</v>
      </c>
      <c r="O212" s="518">
        <v>0.45277777777777778</v>
      </c>
      <c r="P212" s="519">
        <v>56</v>
      </c>
      <c r="Q212" s="524">
        <v>0.49444444444444446</v>
      </c>
      <c r="R212" s="522">
        <v>6.458333333333334E-2</v>
      </c>
      <c r="S212" s="518">
        <v>6.6666666666666666E-2</v>
      </c>
      <c r="T212" s="519">
        <v>60</v>
      </c>
      <c r="U212" s="516">
        <v>7.4999999999999997E-2</v>
      </c>
      <c r="V212" s="517">
        <v>0.14166666666666666</v>
      </c>
      <c r="W212" s="518">
        <v>0.14375000000000002</v>
      </c>
      <c r="X212" s="519">
        <v>60</v>
      </c>
      <c r="Y212" s="516">
        <v>0.15069444444444444</v>
      </c>
      <c r="Z212" s="509">
        <v>0.19166666666666665</v>
      </c>
      <c r="AA212" s="546">
        <v>0.23750000000000002</v>
      </c>
      <c r="AB212" s="517">
        <v>0.25277777777777777</v>
      </c>
      <c r="AC212" s="518">
        <v>0.26041666666666669</v>
      </c>
      <c r="AD212" s="519">
        <v>52</v>
      </c>
      <c r="AE212" s="524">
        <v>0.26458333333333334</v>
      </c>
      <c r="AF212" s="522">
        <v>0.30069444444444443</v>
      </c>
      <c r="AG212" s="518">
        <v>0.30277777777777776</v>
      </c>
      <c r="AH212" s="519">
        <v>60</v>
      </c>
      <c r="AI212" s="524">
        <v>0.3444444444444445</v>
      </c>
      <c r="AJ212" s="559">
        <v>0.41666666666666669</v>
      </c>
      <c r="AK212" s="517">
        <v>0.48055555555555557</v>
      </c>
      <c r="AL212" s="657" t="s">
        <v>598</v>
      </c>
      <c r="AM212" s="658"/>
      <c r="AN212" s="659"/>
      <c r="AO212" s="78"/>
    </row>
    <row r="213" spans="1:46" ht="15.75" x14ac:dyDescent="0.25">
      <c r="A213" s="371" t="s">
        <v>30</v>
      </c>
      <c r="B213" s="80" t="s">
        <v>767</v>
      </c>
      <c r="C213" s="80" t="s">
        <v>768</v>
      </c>
      <c r="D213" s="80" t="s">
        <v>769</v>
      </c>
      <c r="E213" s="80" t="s">
        <v>770</v>
      </c>
      <c r="F213" s="80" t="s">
        <v>412</v>
      </c>
      <c r="G213" s="167" t="s">
        <v>432</v>
      </c>
      <c r="H213" s="552" t="s">
        <v>771</v>
      </c>
      <c r="I213" s="548">
        <v>0.34027777777777773</v>
      </c>
      <c r="J213" s="517">
        <v>0.37361111111111112</v>
      </c>
      <c r="K213" s="518">
        <v>0.38194444444444442</v>
      </c>
      <c r="L213" s="519">
        <v>56</v>
      </c>
      <c r="M213" s="553">
        <v>0.3833333333333333</v>
      </c>
      <c r="N213" s="554">
        <v>0.42222222222222222</v>
      </c>
      <c r="O213" s="518">
        <v>0.42777777777777781</v>
      </c>
      <c r="P213" s="519">
        <v>60</v>
      </c>
      <c r="Q213" s="555">
        <v>0.4694444444444445</v>
      </c>
      <c r="R213" s="556">
        <v>0.53611111111111109</v>
      </c>
      <c r="S213" s="518">
        <v>4.2361111111111106E-2</v>
      </c>
      <c r="T213" s="519">
        <v>48</v>
      </c>
      <c r="U213" s="553">
        <v>4.7222222222222221E-2</v>
      </c>
      <c r="V213" s="554">
        <v>0.1111111111111111</v>
      </c>
      <c r="W213" s="518">
        <v>0.11944444444444445</v>
      </c>
      <c r="X213" s="519">
        <v>56</v>
      </c>
      <c r="Y213" s="553">
        <v>0.12569444444444444</v>
      </c>
      <c r="Z213" s="509">
        <v>0.16458333333333333</v>
      </c>
      <c r="AA213" s="557">
        <v>0.21180555555555555</v>
      </c>
      <c r="AB213" s="554">
        <v>0.22569444444444445</v>
      </c>
      <c r="AC213" s="518">
        <v>0.23680555555555557</v>
      </c>
      <c r="AD213" s="519">
        <v>64</v>
      </c>
      <c r="AE213" s="555">
        <v>0.23958333333333334</v>
      </c>
      <c r="AF213" s="556">
        <v>0.27916666666666667</v>
      </c>
      <c r="AG213" s="518">
        <v>0.28541666666666665</v>
      </c>
      <c r="AH213" s="519">
        <v>48</v>
      </c>
      <c r="AI213" s="555">
        <v>0.32708333333333334</v>
      </c>
      <c r="AJ213" s="558">
        <v>0.42152777777777778</v>
      </c>
      <c r="AK213" s="554">
        <v>0.5</v>
      </c>
      <c r="AL213" s="657" t="s">
        <v>802</v>
      </c>
      <c r="AM213" s="658"/>
      <c r="AN213" s="659"/>
      <c r="AO213" s="78"/>
    </row>
    <row r="214" spans="1:46" ht="15.75" x14ac:dyDescent="0.25">
      <c r="A214" s="371" t="s">
        <v>30</v>
      </c>
      <c r="B214" s="168" t="s">
        <v>760</v>
      </c>
      <c r="C214" s="168" t="s">
        <v>761</v>
      </c>
      <c r="D214" s="168" t="s">
        <v>538</v>
      </c>
      <c r="E214" s="168" t="s">
        <v>762</v>
      </c>
      <c r="F214" s="168" t="s">
        <v>412</v>
      </c>
      <c r="G214" s="80" t="s">
        <v>432</v>
      </c>
      <c r="H214" s="549" t="s">
        <v>738</v>
      </c>
      <c r="I214" s="509">
        <v>0.3833333333333333</v>
      </c>
      <c r="J214" s="517">
        <v>0.42430555555555555</v>
      </c>
      <c r="K214" s="518">
        <v>0.42986111111111108</v>
      </c>
      <c r="L214" s="519">
        <v>52</v>
      </c>
      <c r="M214" s="516">
        <v>0.43194444444444446</v>
      </c>
      <c r="N214" s="517">
        <v>0.47986111111111113</v>
      </c>
      <c r="O214" s="518">
        <v>0.4826388888888889</v>
      </c>
      <c r="P214" s="519">
        <v>56</v>
      </c>
      <c r="Q214" s="524">
        <v>0.52708333333333335</v>
      </c>
      <c r="R214" s="522">
        <v>9.0277777777777776E-2</v>
      </c>
      <c r="S214" s="518">
        <v>9.3055555555555558E-2</v>
      </c>
      <c r="T214" s="519">
        <v>56</v>
      </c>
      <c r="U214" s="516">
        <v>9.8611111111111108E-2</v>
      </c>
      <c r="V214" s="517">
        <v>0.16805555555555554</v>
      </c>
      <c r="W214" s="518">
        <v>0.17013888888888887</v>
      </c>
      <c r="X214" s="519">
        <v>60</v>
      </c>
      <c r="Y214" s="516">
        <v>0.17777777777777778</v>
      </c>
      <c r="Z214" s="509">
        <v>0.21875</v>
      </c>
      <c r="AA214" s="546">
        <v>0.25277777777777777</v>
      </c>
      <c r="AB214" s="517">
        <v>0.26874999999999999</v>
      </c>
      <c r="AC214" s="518">
        <v>0.27430555555555552</v>
      </c>
      <c r="AD214" s="519">
        <v>52</v>
      </c>
      <c r="AE214" s="524">
        <v>0.28055555555555556</v>
      </c>
      <c r="AF214" s="522">
        <v>0.32083333333333336</v>
      </c>
      <c r="AG214" s="518">
        <v>0.32291666666666669</v>
      </c>
      <c r="AH214" s="519">
        <v>60</v>
      </c>
      <c r="AI214" s="524">
        <v>0.36458333333333331</v>
      </c>
      <c r="AJ214" s="559">
        <v>0.44513888888888892</v>
      </c>
      <c r="AK214" s="517">
        <v>0.51041666666666663</v>
      </c>
      <c r="AL214" s="657" t="s">
        <v>546</v>
      </c>
      <c r="AM214" s="658"/>
      <c r="AN214" s="659"/>
      <c r="AO214" s="78"/>
    </row>
    <row r="215" spans="1:46" ht="16.5" thickBot="1" x14ac:dyDescent="0.3">
      <c r="A215" s="371" t="s">
        <v>30</v>
      </c>
      <c r="B215" s="80" t="s">
        <v>776</v>
      </c>
      <c r="C215" s="80" t="s">
        <v>777</v>
      </c>
      <c r="D215" s="80" t="s">
        <v>778</v>
      </c>
      <c r="E215" s="80" t="s">
        <v>779</v>
      </c>
      <c r="F215" s="80" t="s">
        <v>412</v>
      </c>
      <c r="G215" s="80" t="s">
        <v>432</v>
      </c>
      <c r="H215" s="549" t="s">
        <v>482</v>
      </c>
      <c r="I215" s="509">
        <v>0.37222222222222223</v>
      </c>
      <c r="J215" s="517">
        <v>0.4145833333333333</v>
      </c>
      <c r="K215" s="518">
        <v>0.4375</v>
      </c>
      <c r="L215" s="519">
        <v>54</v>
      </c>
      <c r="M215" s="516">
        <v>0.44375000000000003</v>
      </c>
      <c r="N215" s="517">
        <v>0.49236111111111108</v>
      </c>
      <c r="O215" s="518">
        <v>0.5</v>
      </c>
      <c r="P215" s="519">
        <v>60</v>
      </c>
      <c r="Q215" s="524">
        <v>4.1666666666666664E-2</v>
      </c>
      <c r="R215" s="522">
        <v>0.10416666666666667</v>
      </c>
      <c r="S215" s="518">
        <v>0.11666666666666665</v>
      </c>
      <c r="T215" s="519">
        <v>48</v>
      </c>
      <c r="U215" s="516">
        <v>0.12708333333333333</v>
      </c>
      <c r="V215" s="517">
        <v>0.18194444444444444</v>
      </c>
      <c r="W215" s="518">
        <v>0.20833333333333334</v>
      </c>
      <c r="X215" s="519">
        <v>60</v>
      </c>
      <c r="Y215" s="516">
        <v>0.21319444444444444</v>
      </c>
      <c r="Z215" s="509">
        <v>0.24374999999999999</v>
      </c>
      <c r="AA215" s="546">
        <v>0.27777777777777779</v>
      </c>
      <c r="AB215" s="517">
        <v>0.29444444444444445</v>
      </c>
      <c r="AC215" s="518">
        <v>0.30555555555555552</v>
      </c>
      <c r="AD215" s="519">
        <v>64</v>
      </c>
      <c r="AE215" s="524">
        <v>0.31111111111111112</v>
      </c>
      <c r="AF215" s="522">
        <v>0.34027777777777773</v>
      </c>
      <c r="AG215" s="518">
        <v>0.35347222222222219</v>
      </c>
      <c r="AH215" s="519">
        <v>56</v>
      </c>
      <c r="AI215" s="524">
        <v>0.39513888888888887</v>
      </c>
      <c r="AJ215" s="520">
        <v>0.4826388888888889</v>
      </c>
      <c r="AK215" s="517">
        <v>0.53749999999999998</v>
      </c>
      <c r="AL215" s="721" t="s">
        <v>512</v>
      </c>
      <c r="AM215" s="722"/>
      <c r="AN215" s="723"/>
      <c r="AO215" s="78"/>
    </row>
    <row r="216" spans="1:46" ht="15.75" x14ac:dyDescent="0.25">
      <c r="A216" s="371" t="s">
        <v>30</v>
      </c>
      <c r="B216" s="80" t="s">
        <v>780</v>
      </c>
      <c r="C216" s="80" t="s">
        <v>781</v>
      </c>
      <c r="D216" s="80" t="s">
        <v>782</v>
      </c>
      <c r="E216" s="80" t="s">
        <v>783</v>
      </c>
      <c r="F216" s="80" t="s">
        <v>412</v>
      </c>
      <c r="G216" s="168" t="s">
        <v>430</v>
      </c>
      <c r="H216" s="550" t="s">
        <v>437</v>
      </c>
      <c r="I216" s="509">
        <v>0.38055555555555554</v>
      </c>
      <c r="J216" s="517">
        <v>0.42152777777777778</v>
      </c>
      <c r="K216" s="518">
        <v>0.42986111111111108</v>
      </c>
      <c r="L216" s="519">
        <v>48</v>
      </c>
      <c r="M216" s="516">
        <v>0.43124999999999997</v>
      </c>
      <c r="N216" s="517">
        <v>0.48333333333333334</v>
      </c>
      <c r="O216" s="518">
        <v>0.4861111111111111</v>
      </c>
      <c r="P216" s="519">
        <v>60</v>
      </c>
      <c r="Q216" s="524">
        <v>0.52777777777777779</v>
      </c>
      <c r="R216" s="522">
        <v>9.5833333333333326E-2</v>
      </c>
      <c r="S216" s="518">
        <v>0.10069444444444443</v>
      </c>
      <c r="T216" s="519">
        <v>48</v>
      </c>
      <c r="U216" s="516">
        <v>0.10833333333333334</v>
      </c>
      <c r="V216" s="517">
        <v>0.17152777777777775</v>
      </c>
      <c r="W216" s="518">
        <v>0.17847222222222223</v>
      </c>
      <c r="X216" s="519">
        <v>52</v>
      </c>
      <c r="Y216" s="516">
        <v>0.18611111111111112</v>
      </c>
      <c r="Z216" s="527">
        <v>0.22083333333333333</v>
      </c>
      <c r="AA216" s="546">
        <v>0.26458333333333334</v>
      </c>
      <c r="AB216" s="517">
        <v>0.27916666666666667</v>
      </c>
      <c r="AC216" s="518">
        <v>0.28819444444444448</v>
      </c>
      <c r="AD216" s="519">
        <v>60</v>
      </c>
      <c r="AE216" s="524">
        <v>0.29166666666666669</v>
      </c>
      <c r="AF216" s="522">
        <v>0.33194444444444443</v>
      </c>
      <c r="AG216" s="518">
        <v>0.33333333333333331</v>
      </c>
      <c r="AH216" s="519">
        <v>54</v>
      </c>
      <c r="AI216" s="524">
        <v>0.375</v>
      </c>
      <c r="AJ216" s="559" t="s">
        <v>854</v>
      </c>
      <c r="AK216" s="517">
        <v>4.1666666666666664E-2</v>
      </c>
      <c r="AL216" s="724" t="s">
        <v>546</v>
      </c>
      <c r="AM216" s="725"/>
      <c r="AN216" s="726"/>
      <c r="AO216" s="78"/>
    </row>
    <row r="217" spans="1:46" ht="18" customHeight="1" x14ac:dyDescent="0.25">
      <c r="A217" s="371" t="s">
        <v>30</v>
      </c>
      <c r="B217" s="80" t="s">
        <v>750</v>
      </c>
      <c r="C217" s="80" t="s">
        <v>751</v>
      </c>
      <c r="D217" s="80" t="s">
        <v>752</v>
      </c>
      <c r="E217" s="80" t="s">
        <v>753</v>
      </c>
      <c r="F217" s="80" t="s">
        <v>754</v>
      </c>
      <c r="G217" s="80" t="s">
        <v>430</v>
      </c>
      <c r="H217" s="542" t="s">
        <v>485</v>
      </c>
      <c r="I217" s="509">
        <v>0.3666666666666667</v>
      </c>
      <c r="J217" s="517">
        <v>0.41319444444444442</v>
      </c>
      <c r="K217" s="518">
        <v>0.41805555555555557</v>
      </c>
      <c r="L217" s="519">
        <v>52</v>
      </c>
      <c r="M217" s="516">
        <v>0.41875000000000001</v>
      </c>
      <c r="N217" s="517">
        <v>0.4694444444444445</v>
      </c>
      <c r="O217" s="518">
        <v>0.47291666666666665</v>
      </c>
      <c r="P217" s="519">
        <v>48</v>
      </c>
      <c r="Q217" s="524">
        <v>0.51458333333333328</v>
      </c>
      <c r="R217" s="522">
        <v>8.4722222222222213E-2</v>
      </c>
      <c r="S217" s="518">
        <v>8.819444444444445E-2</v>
      </c>
      <c r="T217" s="519">
        <v>48</v>
      </c>
      <c r="U217" s="516">
        <v>9.375E-2</v>
      </c>
      <c r="V217" s="517">
        <v>0.17152777777777775</v>
      </c>
      <c r="W217" s="518">
        <v>0.17847222222222223</v>
      </c>
      <c r="X217" s="519">
        <v>60</v>
      </c>
      <c r="Y217" s="516">
        <v>0.18124999999999999</v>
      </c>
      <c r="Z217" s="509">
        <v>0.21875</v>
      </c>
      <c r="AA217" s="546">
        <v>0.26250000000000001</v>
      </c>
      <c r="AB217" s="517">
        <v>0.27986111111111112</v>
      </c>
      <c r="AC217" s="518">
        <v>0.28541666666666665</v>
      </c>
      <c r="AD217" s="519">
        <v>60</v>
      </c>
      <c r="AE217" s="524">
        <v>0.29097222222222224</v>
      </c>
      <c r="AF217" s="522">
        <v>0.33263888888888887</v>
      </c>
      <c r="AG217" s="518">
        <v>0.3354166666666667</v>
      </c>
      <c r="AH217" s="519">
        <v>60</v>
      </c>
      <c r="AI217" s="524">
        <v>0.37708333333333338</v>
      </c>
      <c r="AJ217" s="559">
        <v>0.47916666666666669</v>
      </c>
      <c r="AK217" s="517">
        <v>0.53888888888888886</v>
      </c>
      <c r="AL217" s="657" t="s">
        <v>598</v>
      </c>
      <c r="AM217" s="658"/>
      <c r="AN217" s="659"/>
      <c r="AO217" s="78"/>
    </row>
    <row r="218" spans="1:46" ht="16.149999999999999" customHeight="1" x14ac:dyDescent="0.25">
      <c r="A218" s="371" t="s">
        <v>30</v>
      </c>
      <c r="B218" s="167" t="s">
        <v>784</v>
      </c>
      <c r="C218" s="167" t="s">
        <v>785</v>
      </c>
      <c r="D218" s="167" t="s">
        <v>855</v>
      </c>
      <c r="E218" s="167" t="s">
        <v>786</v>
      </c>
      <c r="F218" s="167" t="s">
        <v>412</v>
      </c>
      <c r="G218" s="80" t="s">
        <v>430</v>
      </c>
      <c r="H218" s="542" t="s">
        <v>479</v>
      </c>
      <c r="I218" s="509">
        <v>0.39097222222222222</v>
      </c>
      <c r="J218" s="517">
        <v>0.42986111111111108</v>
      </c>
      <c r="K218" s="518">
        <v>0.45624999999999999</v>
      </c>
      <c r="L218" s="519">
        <v>60</v>
      </c>
      <c r="M218" s="516">
        <v>0.45347222222222222</v>
      </c>
      <c r="N218" s="517">
        <v>0.50138888888888888</v>
      </c>
      <c r="O218" s="518">
        <v>0.50555555555555554</v>
      </c>
      <c r="P218" s="519">
        <v>60</v>
      </c>
      <c r="Q218" s="524">
        <v>4.7222222222222221E-2</v>
      </c>
      <c r="R218" s="522">
        <v>0.10069444444444443</v>
      </c>
      <c r="S218" s="518">
        <v>0.10486111111111111</v>
      </c>
      <c r="T218" s="519">
        <v>56</v>
      </c>
      <c r="U218" s="516">
        <v>0.10972222222222222</v>
      </c>
      <c r="V218" s="517">
        <v>0.18611111111111112</v>
      </c>
      <c r="W218" s="518">
        <v>0.19305555555555554</v>
      </c>
      <c r="X218" s="519">
        <v>52</v>
      </c>
      <c r="Y218" s="516">
        <v>0.20416666666666669</v>
      </c>
      <c r="Z218" s="509">
        <v>0.24166666666666667</v>
      </c>
      <c r="AA218" s="546">
        <v>0.27708333333333335</v>
      </c>
      <c r="AB218" s="517">
        <v>0.29166666666666669</v>
      </c>
      <c r="AC218" s="518">
        <v>0.3</v>
      </c>
      <c r="AD218" s="519">
        <v>60</v>
      </c>
      <c r="AE218" s="524">
        <v>0.30486111111111108</v>
      </c>
      <c r="AF218" s="522">
        <v>0.34166666666666662</v>
      </c>
      <c r="AG218" s="518">
        <v>0.34583333333333338</v>
      </c>
      <c r="AH218" s="519">
        <v>64</v>
      </c>
      <c r="AI218" s="524">
        <v>0.38750000000000001</v>
      </c>
      <c r="AJ218" s="559">
        <v>0.4826388888888889</v>
      </c>
      <c r="AK218" s="517">
        <v>4.7916666666666663E-2</v>
      </c>
      <c r="AL218" s="657" t="s">
        <v>546</v>
      </c>
      <c r="AM218" s="658"/>
      <c r="AN218" s="659"/>
      <c r="AO218" s="78"/>
    </row>
    <row r="219" spans="1:46" ht="15.75" x14ac:dyDescent="0.25">
      <c r="A219" s="371" t="s">
        <v>30</v>
      </c>
      <c r="B219" s="80" t="s">
        <v>787</v>
      </c>
      <c r="C219" s="80" t="s">
        <v>788</v>
      </c>
      <c r="D219" s="80" t="s">
        <v>789</v>
      </c>
      <c r="E219" s="80" t="s">
        <v>790</v>
      </c>
      <c r="F219" s="80" t="s">
        <v>429</v>
      </c>
      <c r="G219" s="80" t="s">
        <v>432</v>
      </c>
      <c r="H219" s="542" t="s">
        <v>481</v>
      </c>
      <c r="I219" s="548">
        <v>0.37777777777777777</v>
      </c>
      <c r="J219" s="517">
        <v>0.42152777777777778</v>
      </c>
      <c r="K219" s="518">
        <v>0.43611111111111112</v>
      </c>
      <c r="L219" s="519">
        <v>52</v>
      </c>
      <c r="M219" s="553">
        <v>0.4381944444444445</v>
      </c>
      <c r="N219" s="554">
        <v>0.49027777777777781</v>
      </c>
      <c r="O219" s="544">
        <v>0.49444444444444446</v>
      </c>
      <c r="P219" s="545">
        <v>56</v>
      </c>
      <c r="Q219" s="555">
        <v>0.53611111111111109</v>
      </c>
      <c r="R219" s="556">
        <v>0.1076388888888889</v>
      </c>
      <c r="S219" s="544">
        <v>0.11319444444444444</v>
      </c>
      <c r="T219" s="545">
        <v>44</v>
      </c>
      <c r="U219" s="553">
        <v>0.1173611111111111</v>
      </c>
      <c r="V219" s="554">
        <v>0.18333333333333335</v>
      </c>
      <c r="W219" s="544">
        <v>0.19444444444444445</v>
      </c>
      <c r="X219" s="545">
        <v>56</v>
      </c>
      <c r="Y219" s="553">
        <v>0.20347222222222219</v>
      </c>
      <c r="Z219" s="548">
        <v>0.24166666666666667</v>
      </c>
      <c r="AA219" s="557">
        <v>0.28750000000000003</v>
      </c>
      <c r="AB219" s="554">
        <v>0.30416666666666664</v>
      </c>
      <c r="AC219" s="544">
        <v>0.30833333333333335</v>
      </c>
      <c r="AD219" s="545">
        <v>60</v>
      </c>
      <c r="AE219" s="555">
        <v>0.31111111111111112</v>
      </c>
      <c r="AF219" s="556">
        <v>0.34375</v>
      </c>
      <c r="AG219" s="544">
        <v>0.35069444444444442</v>
      </c>
      <c r="AH219" s="545">
        <v>54</v>
      </c>
      <c r="AI219" s="555">
        <v>0.3923611111111111</v>
      </c>
      <c r="AJ219" s="558">
        <v>0.4826388888888889</v>
      </c>
      <c r="AK219" s="554">
        <v>5.9027777777777783E-2</v>
      </c>
      <c r="AL219" s="657" t="s">
        <v>546</v>
      </c>
      <c r="AM219" s="658"/>
      <c r="AN219" s="659"/>
      <c r="AO219" s="78"/>
    </row>
    <row r="220" spans="1:46" ht="16.5" thickBot="1" x14ac:dyDescent="0.3">
      <c r="A220" s="332" t="s">
        <v>30</v>
      </c>
      <c r="B220" s="168" t="s">
        <v>755</v>
      </c>
      <c r="C220" s="168" t="s">
        <v>756</v>
      </c>
      <c r="D220" s="168" t="s">
        <v>757</v>
      </c>
      <c r="E220" s="168" t="s">
        <v>758</v>
      </c>
      <c r="F220" s="168" t="s">
        <v>412</v>
      </c>
      <c r="G220" s="80" t="s">
        <v>432</v>
      </c>
      <c r="H220" s="542" t="s">
        <v>759</v>
      </c>
      <c r="I220" s="509">
        <v>0.37291666666666662</v>
      </c>
      <c r="J220" s="517">
        <v>0.42638888888888887</v>
      </c>
      <c r="K220" s="518">
        <v>0.42777777777777781</v>
      </c>
      <c r="L220" s="519">
        <v>56</v>
      </c>
      <c r="M220" s="516">
        <v>0.4284722222222222</v>
      </c>
      <c r="N220" s="517">
        <v>0.4770833333333333</v>
      </c>
      <c r="O220" s="518">
        <v>0.47916666666666669</v>
      </c>
      <c r="P220" s="519">
        <v>60</v>
      </c>
      <c r="Q220" s="524">
        <v>0.52083333333333337</v>
      </c>
      <c r="R220" s="522">
        <v>9.3055555555555558E-2</v>
      </c>
      <c r="S220" s="518">
        <v>9.6527777777777768E-2</v>
      </c>
      <c r="T220" s="519">
        <v>40</v>
      </c>
      <c r="U220" s="516">
        <v>9.9999999999999992E-2</v>
      </c>
      <c r="V220" s="517">
        <v>0.17152777777777775</v>
      </c>
      <c r="W220" s="518">
        <v>0.17361111111111113</v>
      </c>
      <c r="X220" s="519">
        <v>52</v>
      </c>
      <c r="Y220" s="516">
        <v>0.17986111111111111</v>
      </c>
      <c r="Z220" s="509">
        <v>0.21666666666666667</v>
      </c>
      <c r="AA220" s="546">
        <v>0.2590277777777778</v>
      </c>
      <c r="AB220" s="517">
        <v>0.27569444444444446</v>
      </c>
      <c r="AC220" s="518">
        <v>0.28194444444444444</v>
      </c>
      <c r="AD220" s="519">
        <v>64</v>
      </c>
      <c r="AE220" s="524">
        <v>0.2902777777777778</v>
      </c>
      <c r="AF220" s="522">
        <v>0.3298611111111111</v>
      </c>
      <c r="AG220" s="518">
        <v>0.33402777777777781</v>
      </c>
      <c r="AH220" s="519">
        <v>64</v>
      </c>
      <c r="AI220" s="524">
        <v>0.3756944444444445</v>
      </c>
      <c r="AJ220" s="520">
        <v>0.47916666666666669</v>
      </c>
      <c r="AK220" s="517">
        <v>8.7500000000000008E-2</v>
      </c>
      <c r="AL220" s="657" t="s">
        <v>597</v>
      </c>
      <c r="AM220" s="658"/>
      <c r="AN220" s="659"/>
      <c r="AO220" s="78"/>
    </row>
    <row r="221" spans="1:46" ht="18" customHeight="1" thickBot="1" x14ac:dyDescent="0.3">
      <c r="A221" s="651" t="s">
        <v>804</v>
      </c>
      <c r="B221" s="652"/>
      <c r="C221" s="652"/>
      <c r="D221" s="652"/>
      <c r="E221" s="652"/>
      <c r="F221" s="653"/>
      <c r="G221" s="132"/>
      <c r="H221" s="95"/>
      <c r="I221" s="208" t="s">
        <v>40</v>
      </c>
      <c r="J221" s="627" t="s">
        <v>38</v>
      </c>
      <c r="K221" s="627"/>
      <c r="L221" s="627"/>
      <c r="M221" s="627"/>
      <c r="N221" s="672" t="s">
        <v>9</v>
      </c>
      <c r="O221" s="673"/>
      <c r="P221" s="673"/>
      <c r="Q221" s="674"/>
      <c r="R221" s="735" t="s">
        <v>10</v>
      </c>
      <c r="S221" s="735"/>
      <c r="T221" s="735"/>
      <c r="U221" s="735"/>
      <c r="V221" s="672" t="s">
        <v>11</v>
      </c>
      <c r="W221" s="673"/>
      <c r="X221" s="673"/>
      <c r="Y221" s="674"/>
      <c r="Z221" s="247" t="s">
        <v>42</v>
      </c>
      <c r="AA221" s="247" t="s">
        <v>43</v>
      </c>
      <c r="AB221" s="672" t="s">
        <v>495</v>
      </c>
      <c r="AC221" s="673"/>
      <c r="AD221" s="673"/>
      <c r="AE221" s="674"/>
      <c r="AF221" s="735" t="s">
        <v>15</v>
      </c>
      <c r="AG221" s="735"/>
      <c r="AH221" s="735"/>
      <c r="AI221" s="735"/>
      <c r="AJ221" s="247" t="s">
        <v>16</v>
      </c>
      <c r="AK221" s="672" t="s">
        <v>44</v>
      </c>
      <c r="AL221" s="673"/>
      <c r="AM221" s="673"/>
      <c r="AN221" s="674"/>
      <c r="AO221" s="255" t="s">
        <v>37</v>
      </c>
      <c r="AP221" s="672" t="s">
        <v>19</v>
      </c>
      <c r="AQ221" s="673"/>
      <c r="AR221" s="673"/>
      <c r="AS221" s="674"/>
      <c r="AT221" s="188"/>
    </row>
    <row r="222" spans="1:46" ht="18" customHeight="1" thickBot="1" x14ac:dyDescent="0.3">
      <c r="A222" s="654"/>
      <c r="B222" s="655"/>
      <c r="C222" s="655"/>
      <c r="D222" s="655"/>
      <c r="E222" s="655"/>
      <c r="F222" s="656"/>
      <c r="G222" s="133"/>
      <c r="H222" s="203"/>
      <c r="I222" s="210" t="s">
        <v>22</v>
      </c>
      <c r="J222" s="108" t="s">
        <v>23</v>
      </c>
      <c r="K222" s="290" t="s">
        <v>24</v>
      </c>
      <c r="L222" s="162" t="s">
        <v>25</v>
      </c>
      <c r="M222" s="115" t="s">
        <v>22</v>
      </c>
      <c r="N222" s="242" t="s">
        <v>23</v>
      </c>
      <c r="O222" s="99" t="s">
        <v>24</v>
      </c>
      <c r="P222" s="100" t="s">
        <v>25</v>
      </c>
      <c r="Q222" s="161" t="s">
        <v>22</v>
      </c>
      <c r="R222" s="110" t="s">
        <v>23</v>
      </c>
      <c r="S222" s="99" t="s">
        <v>24</v>
      </c>
      <c r="T222" s="109" t="s">
        <v>25</v>
      </c>
      <c r="U222" s="160" t="s">
        <v>22</v>
      </c>
      <c r="V222" s="242" t="s">
        <v>23</v>
      </c>
      <c r="W222" s="99" t="s">
        <v>24</v>
      </c>
      <c r="X222" s="109" t="s">
        <v>25</v>
      </c>
      <c r="Y222" s="161" t="s">
        <v>22</v>
      </c>
      <c r="Z222" s="246" t="s">
        <v>22</v>
      </c>
      <c r="AA222" s="246" t="s">
        <v>22</v>
      </c>
      <c r="AB222" s="242" t="s">
        <v>23</v>
      </c>
      <c r="AC222" s="99" t="s">
        <v>24</v>
      </c>
      <c r="AD222" s="109" t="s">
        <v>25</v>
      </c>
      <c r="AE222" s="161" t="s">
        <v>22</v>
      </c>
      <c r="AF222" s="110" t="s">
        <v>23</v>
      </c>
      <c r="AG222" s="124" t="s">
        <v>24</v>
      </c>
      <c r="AH222" s="109" t="s">
        <v>25</v>
      </c>
      <c r="AI222" s="160" t="s">
        <v>22</v>
      </c>
      <c r="AJ222" s="246" t="s">
        <v>22</v>
      </c>
      <c r="AK222" s="110" t="s">
        <v>23</v>
      </c>
      <c r="AL222" s="99" t="s">
        <v>24</v>
      </c>
      <c r="AM222" s="109" t="s">
        <v>25</v>
      </c>
      <c r="AN222" s="160" t="s">
        <v>22</v>
      </c>
      <c r="AO222" s="256" t="s">
        <v>22</v>
      </c>
      <c r="AP222" s="242" t="s">
        <v>23</v>
      </c>
      <c r="AQ222" s="663" t="s">
        <v>39</v>
      </c>
      <c r="AR222" s="664"/>
      <c r="AS222" s="665"/>
      <c r="AT222" s="93"/>
    </row>
    <row r="223" spans="1:46" ht="15.75" x14ac:dyDescent="0.25">
      <c r="A223" s="330" t="s">
        <v>30</v>
      </c>
      <c r="B223" s="80" t="s">
        <v>726</v>
      </c>
      <c r="C223" s="80" t="s">
        <v>727</v>
      </c>
      <c r="D223" s="80" t="s">
        <v>728</v>
      </c>
      <c r="E223" s="80" t="s">
        <v>729</v>
      </c>
      <c r="F223" s="80" t="s">
        <v>412</v>
      </c>
      <c r="G223" s="80" t="s">
        <v>430</v>
      </c>
      <c r="H223" s="542" t="s">
        <v>433</v>
      </c>
      <c r="I223" s="509">
        <v>0.33819444444444446</v>
      </c>
      <c r="J223" s="543">
        <v>0.37152777777777773</v>
      </c>
      <c r="K223" s="522">
        <v>0.37708333333333338</v>
      </c>
      <c r="L223" s="519">
        <v>60</v>
      </c>
      <c r="M223" s="516">
        <v>0.37777777777777777</v>
      </c>
      <c r="N223" s="517">
        <v>0.41319444444444442</v>
      </c>
      <c r="O223" s="518">
        <v>0.4152777777777778</v>
      </c>
      <c r="P223" s="519">
        <v>60</v>
      </c>
      <c r="Q223" s="524">
        <v>0.45694444444444443</v>
      </c>
      <c r="R223" s="522">
        <v>0.50069444444444444</v>
      </c>
      <c r="S223" s="544">
        <v>0.50694444444444442</v>
      </c>
      <c r="T223" s="545">
        <v>40</v>
      </c>
      <c r="U223" s="516">
        <v>0.51041666666666663</v>
      </c>
      <c r="V223" s="517">
        <v>6.25E-2</v>
      </c>
      <c r="W223" s="544">
        <v>6.8749999999999992E-2</v>
      </c>
      <c r="X223" s="545">
        <v>60</v>
      </c>
      <c r="Y223" s="516">
        <v>7.1527777777777787E-2</v>
      </c>
      <c r="Z223" s="509">
        <v>9.7916666666666666E-2</v>
      </c>
      <c r="AA223" s="546">
        <v>0.13680555555555554</v>
      </c>
      <c r="AB223" s="517">
        <v>0.14722222222222223</v>
      </c>
      <c r="AC223" s="518">
        <v>0.15416666666666667</v>
      </c>
      <c r="AD223" s="519">
        <v>60</v>
      </c>
      <c r="AE223" s="524">
        <v>0.16180555555555556</v>
      </c>
      <c r="AF223" s="522">
        <v>0.20069444444444443</v>
      </c>
      <c r="AG223" s="518">
        <v>0.20208333333333331</v>
      </c>
      <c r="AH223" s="519">
        <v>60</v>
      </c>
      <c r="AI223" s="516">
        <v>0.24374999999999999</v>
      </c>
      <c r="AJ223" s="509">
        <v>0.30208333333333331</v>
      </c>
      <c r="AK223" s="522">
        <v>0.35416666666666669</v>
      </c>
      <c r="AL223" s="518">
        <v>0.36249999999999999</v>
      </c>
      <c r="AM223" s="519">
        <v>60</v>
      </c>
      <c r="AN223" s="516">
        <v>0.36944444444444446</v>
      </c>
      <c r="AO223" s="547">
        <v>0.3923611111111111</v>
      </c>
      <c r="AP223" s="517">
        <v>0.43055555555555558</v>
      </c>
      <c r="AQ223" s="724" t="s">
        <v>546</v>
      </c>
      <c r="AR223" s="725"/>
      <c r="AS223" s="726"/>
      <c r="AT223" s="78"/>
    </row>
    <row r="224" spans="1:46" ht="15.75" x14ac:dyDescent="0.25">
      <c r="A224" s="371" t="s">
        <v>30</v>
      </c>
      <c r="B224" s="80" t="s">
        <v>739</v>
      </c>
      <c r="C224" s="80" t="s">
        <v>740</v>
      </c>
      <c r="D224" s="80" t="s">
        <v>741</v>
      </c>
      <c r="E224" s="80" t="s">
        <v>742</v>
      </c>
      <c r="F224" s="80" t="s">
        <v>412</v>
      </c>
      <c r="G224" s="80" t="s">
        <v>430</v>
      </c>
      <c r="H224" s="542" t="s">
        <v>479</v>
      </c>
      <c r="I224" s="509">
        <v>0.33819444444444446</v>
      </c>
      <c r="J224" s="517">
        <v>0.37152777777777773</v>
      </c>
      <c r="K224" s="522">
        <v>0.37847222222222227</v>
      </c>
      <c r="L224" s="545">
        <v>60</v>
      </c>
      <c r="M224" s="516">
        <v>0.37986111111111115</v>
      </c>
      <c r="N224" s="517">
        <v>0.41597222222222219</v>
      </c>
      <c r="O224" s="544">
        <v>0.41875000000000001</v>
      </c>
      <c r="P224" s="545">
        <v>60</v>
      </c>
      <c r="Q224" s="524">
        <v>0.4604166666666667</v>
      </c>
      <c r="R224" s="522">
        <v>0.51250000000000007</v>
      </c>
      <c r="S224" s="544">
        <v>0.51597222222222217</v>
      </c>
      <c r="T224" s="545">
        <v>56</v>
      </c>
      <c r="U224" s="516">
        <v>0.5180555555555556</v>
      </c>
      <c r="V224" s="517">
        <v>7.8472222222222221E-2</v>
      </c>
      <c r="W224" s="544">
        <v>8.1250000000000003E-2</v>
      </c>
      <c r="X224" s="545">
        <v>56</v>
      </c>
      <c r="Y224" s="516">
        <v>8.4722222222222213E-2</v>
      </c>
      <c r="Z224" s="548">
        <v>0.12083333333333333</v>
      </c>
      <c r="AA224" s="546">
        <v>0.16180555555555556</v>
      </c>
      <c r="AB224" s="517">
        <v>0.17152777777777775</v>
      </c>
      <c r="AC224" s="544">
        <v>0.17916666666666667</v>
      </c>
      <c r="AD224" s="545">
        <v>60</v>
      </c>
      <c r="AE224" s="524">
        <v>0.18958333333333333</v>
      </c>
      <c r="AF224" s="522">
        <v>0.22638888888888889</v>
      </c>
      <c r="AG224" s="544">
        <v>0.22916666666666666</v>
      </c>
      <c r="AH224" s="545">
        <v>64</v>
      </c>
      <c r="AI224" s="516">
        <v>0.27083333333333331</v>
      </c>
      <c r="AJ224" s="509">
        <v>0.32847222222222222</v>
      </c>
      <c r="AK224" s="522">
        <v>0.39374999999999999</v>
      </c>
      <c r="AL224" s="544">
        <v>0.40416666666666662</v>
      </c>
      <c r="AM224" s="545">
        <v>52</v>
      </c>
      <c r="AN224" s="516">
        <v>0.40833333333333338</v>
      </c>
      <c r="AO224" s="547">
        <v>0.43263888888888885</v>
      </c>
      <c r="AP224" s="517">
        <v>0.4770833333333333</v>
      </c>
      <c r="AQ224" s="657" t="s">
        <v>546</v>
      </c>
      <c r="AR224" s="658"/>
      <c r="AS224" s="659"/>
      <c r="AT224" s="78"/>
    </row>
    <row r="225" spans="1:49" ht="16.5" thickBot="1" x14ac:dyDescent="0.3">
      <c r="A225" s="371" t="s">
        <v>30</v>
      </c>
      <c r="B225" s="80" t="s">
        <v>722</v>
      </c>
      <c r="C225" s="80" t="s">
        <v>723</v>
      </c>
      <c r="D225" s="80" t="s">
        <v>724</v>
      </c>
      <c r="E225" s="80" t="s">
        <v>725</v>
      </c>
      <c r="F225" s="80" t="s">
        <v>412</v>
      </c>
      <c r="G225" s="80" t="s">
        <v>470</v>
      </c>
      <c r="H225" s="549" t="s">
        <v>479</v>
      </c>
      <c r="I225" s="509">
        <v>0.33749999999999997</v>
      </c>
      <c r="J225" s="517">
        <v>0.37152777777777773</v>
      </c>
      <c r="K225" s="522">
        <v>0.37638888888888888</v>
      </c>
      <c r="L225" s="519">
        <v>56</v>
      </c>
      <c r="M225" s="516">
        <v>0.37777777777777777</v>
      </c>
      <c r="N225" s="517">
        <v>0.41180555555555554</v>
      </c>
      <c r="O225" s="518">
        <v>0.41597222222222219</v>
      </c>
      <c r="P225" s="519">
        <v>60</v>
      </c>
      <c r="Q225" s="524">
        <v>0.45763888888888887</v>
      </c>
      <c r="R225" s="522">
        <v>0.50902777777777775</v>
      </c>
      <c r="S225" s="518">
        <v>0.51527777777777783</v>
      </c>
      <c r="T225" s="519">
        <v>52</v>
      </c>
      <c r="U225" s="516">
        <v>0.5180555555555556</v>
      </c>
      <c r="V225" s="517">
        <v>8.1250000000000003E-2</v>
      </c>
      <c r="W225" s="518">
        <v>8.2638888888888887E-2</v>
      </c>
      <c r="X225" s="519">
        <v>64</v>
      </c>
      <c r="Y225" s="516">
        <v>9.0972222222222218E-2</v>
      </c>
      <c r="Z225" s="533">
        <v>0.12361111111111112</v>
      </c>
      <c r="AA225" s="546">
        <v>0.16666666666666666</v>
      </c>
      <c r="AB225" s="517">
        <v>0.18194444444444444</v>
      </c>
      <c r="AC225" s="518">
        <v>0.18888888888888888</v>
      </c>
      <c r="AD225" s="519">
        <v>60</v>
      </c>
      <c r="AE225" s="524">
        <v>0.19305555555555554</v>
      </c>
      <c r="AF225" s="522">
        <v>0.22361111111111109</v>
      </c>
      <c r="AG225" s="518">
        <v>0.22708333333333333</v>
      </c>
      <c r="AH225" s="519">
        <v>56</v>
      </c>
      <c r="AI225" s="516">
        <v>0.26874999999999999</v>
      </c>
      <c r="AJ225" s="509">
        <v>0.32361111111111113</v>
      </c>
      <c r="AK225" s="522">
        <v>0.3888888888888889</v>
      </c>
      <c r="AL225" s="518">
        <v>0.40416666666666662</v>
      </c>
      <c r="AM225" s="519">
        <v>56</v>
      </c>
      <c r="AN225" s="516">
        <v>0.42152777777777778</v>
      </c>
      <c r="AO225" s="547">
        <v>0.46736111111111112</v>
      </c>
      <c r="AP225" s="517">
        <v>0.52430555555555558</v>
      </c>
      <c r="AQ225" s="657" t="s">
        <v>546</v>
      </c>
      <c r="AR225" s="658"/>
      <c r="AS225" s="659"/>
      <c r="AT225" s="78"/>
    </row>
    <row r="226" spans="1:49" ht="15.75" x14ac:dyDescent="0.25">
      <c r="A226" s="371" t="s">
        <v>30</v>
      </c>
      <c r="B226" s="80" t="s">
        <v>743</v>
      </c>
      <c r="C226" s="80" t="s">
        <v>744</v>
      </c>
      <c r="D226" s="80" t="s">
        <v>745</v>
      </c>
      <c r="E226" s="80" t="s">
        <v>746</v>
      </c>
      <c r="F226" s="80" t="s">
        <v>412</v>
      </c>
      <c r="G226" s="168" t="s">
        <v>430</v>
      </c>
      <c r="H226" s="550" t="s">
        <v>443</v>
      </c>
      <c r="I226" s="509">
        <v>0.36180555555555555</v>
      </c>
      <c r="J226" s="517">
        <v>0.39861111111111108</v>
      </c>
      <c r="K226" s="522">
        <v>0.40138888888888885</v>
      </c>
      <c r="L226" s="519">
        <v>44</v>
      </c>
      <c r="M226" s="516">
        <v>0.40972222222222227</v>
      </c>
      <c r="N226" s="517">
        <v>0.45763888888888887</v>
      </c>
      <c r="O226" s="518">
        <v>0.45902777777777781</v>
      </c>
      <c r="P226" s="519">
        <v>52</v>
      </c>
      <c r="Q226" s="524">
        <v>0.50069444444444444</v>
      </c>
      <c r="R226" s="522">
        <v>7.013888888888889E-2</v>
      </c>
      <c r="S226" s="518">
        <v>7.3611111111111113E-2</v>
      </c>
      <c r="T226" s="519">
        <v>48</v>
      </c>
      <c r="U226" s="516">
        <v>7.8472222222222221E-2</v>
      </c>
      <c r="V226" s="517">
        <v>0.1423611111111111</v>
      </c>
      <c r="W226" s="518">
        <v>0.14791666666666667</v>
      </c>
      <c r="X226" s="519">
        <v>60</v>
      </c>
      <c r="Y226" s="516">
        <v>0.15416666666666667</v>
      </c>
      <c r="Z226" s="551">
        <v>0.19375000000000001</v>
      </c>
      <c r="AA226" s="546">
        <v>0.23263888888888887</v>
      </c>
      <c r="AB226" s="517">
        <v>0.24444444444444446</v>
      </c>
      <c r="AC226" s="518">
        <v>0.25347222222222221</v>
      </c>
      <c r="AD226" s="519">
        <v>60</v>
      </c>
      <c r="AE226" s="524">
        <v>0.25763888888888892</v>
      </c>
      <c r="AF226" s="522">
        <v>0.29444444444444445</v>
      </c>
      <c r="AG226" s="518">
        <v>0.29930555555555555</v>
      </c>
      <c r="AH226" s="519">
        <v>52</v>
      </c>
      <c r="AI226" s="516">
        <v>0.34097222222222223</v>
      </c>
      <c r="AJ226" s="509">
        <v>0.44791666666666669</v>
      </c>
      <c r="AK226" s="522">
        <v>0.51944444444444449</v>
      </c>
      <c r="AL226" s="518">
        <v>0.51944444444444449</v>
      </c>
      <c r="AM226" s="519">
        <v>56</v>
      </c>
      <c r="AN226" s="516">
        <v>0.53402777777777777</v>
      </c>
      <c r="AO226" s="547">
        <v>6.0416666666666667E-2</v>
      </c>
      <c r="AP226" s="517">
        <v>0.10277777777777779</v>
      </c>
      <c r="AQ226" s="657" t="s">
        <v>546</v>
      </c>
      <c r="AR226" s="658"/>
      <c r="AS226" s="659"/>
      <c r="AT226" s="78"/>
    </row>
    <row r="227" spans="1:49" ht="18" customHeight="1" x14ac:dyDescent="0.25">
      <c r="A227" s="371" t="s">
        <v>30</v>
      </c>
      <c r="B227" s="80" t="s">
        <v>735</v>
      </c>
      <c r="C227" s="80" t="s">
        <v>736</v>
      </c>
      <c r="D227" s="80" t="s">
        <v>273</v>
      </c>
      <c r="E227" s="80" t="s">
        <v>737</v>
      </c>
      <c r="F227" s="80" t="s">
        <v>412</v>
      </c>
      <c r="G227" s="80" t="s">
        <v>430</v>
      </c>
      <c r="H227" s="542" t="s">
        <v>738</v>
      </c>
      <c r="I227" s="509">
        <v>0.38263888888888892</v>
      </c>
      <c r="J227" s="517">
        <v>0.42499999999999999</v>
      </c>
      <c r="K227" s="522">
        <v>0.4291666666666667</v>
      </c>
      <c r="L227" s="519">
        <v>56</v>
      </c>
      <c r="M227" s="516">
        <v>0.42986111111111108</v>
      </c>
      <c r="N227" s="517">
        <v>0.4777777777777778</v>
      </c>
      <c r="O227" s="518">
        <v>0.47986111111111113</v>
      </c>
      <c r="P227" s="519">
        <v>52</v>
      </c>
      <c r="Q227" s="524">
        <v>0.52152777777777781</v>
      </c>
      <c r="R227" s="522">
        <v>9.3055555555555558E-2</v>
      </c>
      <c r="S227" s="518">
        <v>9.4444444444444442E-2</v>
      </c>
      <c r="T227" s="519">
        <v>48</v>
      </c>
      <c r="U227" s="516">
        <v>9.7222222222222224E-2</v>
      </c>
      <c r="V227" s="517">
        <v>0.15763888888888888</v>
      </c>
      <c r="W227" s="518">
        <v>0.15972222222222224</v>
      </c>
      <c r="X227" s="519">
        <v>64</v>
      </c>
      <c r="Y227" s="516">
        <v>0.16111111111111112</v>
      </c>
      <c r="Z227" s="509">
        <v>0.20069444444444443</v>
      </c>
      <c r="AA227" s="546">
        <v>0.23958333333333334</v>
      </c>
      <c r="AB227" s="517">
        <v>0.25763888888888892</v>
      </c>
      <c r="AC227" s="518">
        <v>0.2638888888888889</v>
      </c>
      <c r="AD227" s="519">
        <v>52</v>
      </c>
      <c r="AE227" s="524">
        <v>0.27013888888888887</v>
      </c>
      <c r="AF227" s="522">
        <v>0.31180555555555556</v>
      </c>
      <c r="AG227" s="518">
        <v>0.31388888888888888</v>
      </c>
      <c r="AH227" s="519">
        <v>52</v>
      </c>
      <c r="AI227" s="516">
        <v>0.35555555555555557</v>
      </c>
      <c r="AJ227" s="509">
        <v>0.44444444444444442</v>
      </c>
      <c r="AK227" s="522">
        <v>0.51111111111111118</v>
      </c>
      <c r="AL227" s="518">
        <v>0.5131944444444444</v>
      </c>
      <c r="AM227" s="519">
        <v>60</v>
      </c>
      <c r="AN227" s="516">
        <v>0.52708333333333335</v>
      </c>
      <c r="AO227" s="547">
        <v>5.9722222222222225E-2</v>
      </c>
      <c r="AP227" s="517">
        <v>0.10347222222222223</v>
      </c>
      <c r="AQ227" s="657" t="s">
        <v>546</v>
      </c>
      <c r="AR227" s="658"/>
      <c r="AS227" s="659"/>
      <c r="AT227" s="78"/>
    </row>
    <row r="228" spans="1:49" ht="19.149999999999999" customHeight="1" thickBot="1" x14ac:dyDescent="0.3">
      <c r="A228" s="375" t="s">
        <v>30</v>
      </c>
      <c r="B228" s="80" t="s">
        <v>730</v>
      </c>
      <c r="C228" s="80" t="s">
        <v>731</v>
      </c>
      <c r="D228" s="80" t="s">
        <v>732</v>
      </c>
      <c r="E228" s="80" t="s">
        <v>733</v>
      </c>
      <c r="F228" s="80" t="s">
        <v>412</v>
      </c>
      <c r="G228" s="80" t="s">
        <v>430</v>
      </c>
      <c r="H228" s="542" t="s">
        <v>734</v>
      </c>
      <c r="I228" s="509">
        <v>0.39861111111111108</v>
      </c>
      <c r="J228" s="534">
        <v>0.43958333333333338</v>
      </c>
      <c r="K228" s="541">
        <v>0.44444444444444442</v>
      </c>
      <c r="L228" s="519">
        <v>56</v>
      </c>
      <c r="M228" s="516">
        <v>0.44513888888888892</v>
      </c>
      <c r="N228" s="517">
        <v>0.49027777777777781</v>
      </c>
      <c r="O228" s="518">
        <v>0.49374999999999997</v>
      </c>
      <c r="P228" s="519">
        <v>56</v>
      </c>
      <c r="Q228" s="524">
        <v>0.53541666666666665</v>
      </c>
      <c r="R228" s="522">
        <v>0.10208333333333335</v>
      </c>
      <c r="S228" s="518">
        <v>0.11666666666666665</v>
      </c>
      <c r="T228" s="519">
        <v>52</v>
      </c>
      <c r="U228" s="516">
        <v>0.11944444444444445</v>
      </c>
      <c r="V228" s="517">
        <v>0.18888888888888888</v>
      </c>
      <c r="W228" s="518">
        <v>0.19236111111111112</v>
      </c>
      <c r="X228" s="519">
        <v>64</v>
      </c>
      <c r="Y228" s="516">
        <v>0.19513888888888889</v>
      </c>
      <c r="Z228" s="509">
        <v>0.23819444444444446</v>
      </c>
      <c r="AA228" s="546">
        <v>0.27847222222222223</v>
      </c>
      <c r="AB228" s="517">
        <v>0.2951388888888889</v>
      </c>
      <c r="AC228" s="518">
        <v>0.30486111111111108</v>
      </c>
      <c r="AD228" s="519">
        <v>60</v>
      </c>
      <c r="AE228" s="524">
        <v>0.30763888888888891</v>
      </c>
      <c r="AF228" s="522">
        <v>0.34027777777777773</v>
      </c>
      <c r="AG228" s="518">
        <v>0.34583333333333338</v>
      </c>
      <c r="AH228" s="519">
        <v>60</v>
      </c>
      <c r="AI228" s="516">
        <v>0.38750000000000001</v>
      </c>
      <c r="AJ228" s="509">
        <v>0.4826388888888889</v>
      </c>
      <c r="AK228" s="522">
        <v>4.8611111111111112E-2</v>
      </c>
      <c r="AL228" s="518">
        <v>5.4166666666666669E-2</v>
      </c>
      <c r="AM228" s="519">
        <v>64</v>
      </c>
      <c r="AN228" s="516">
        <v>6.3888888888888884E-2</v>
      </c>
      <c r="AO228" s="547">
        <v>9.0277777777777776E-2</v>
      </c>
      <c r="AP228" s="517">
        <v>0.14444444444444446</v>
      </c>
      <c r="AQ228" s="721" t="s">
        <v>546</v>
      </c>
      <c r="AR228" s="722"/>
      <c r="AS228" s="723"/>
      <c r="AT228" s="78"/>
    </row>
    <row r="229" spans="1:49" ht="18" customHeight="1" thickBot="1" x14ac:dyDescent="0.3">
      <c r="A229" s="651" t="s">
        <v>805</v>
      </c>
      <c r="B229" s="652"/>
      <c r="C229" s="652"/>
      <c r="D229" s="652"/>
      <c r="E229" s="652"/>
      <c r="F229" s="653"/>
      <c r="G229" s="132"/>
      <c r="H229" s="297"/>
      <c r="I229" s="208" t="s">
        <v>40</v>
      </c>
      <c r="J229" s="627" t="s">
        <v>38</v>
      </c>
      <c r="K229" s="627"/>
      <c r="L229" s="627"/>
      <c r="M229" s="627"/>
      <c r="N229" s="672" t="s">
        <v>9</v>
      </c>
      <c r="O229" s="673"/>
      <c r="P229" s="673"/>
      <c r="Q229" s="674"/>
      <c r="R229" s="735" t="s">
        <v>10</v>
      </c>
      <c r="S229" s="735"/>
      <c r="T229" s="735"/>
      <c r="U229" s="735"/>
      <c r="V229" s="672" t="s">
        <v>11</v>
      </c>
      <c r="W229" s="673"/>
      <c r="X229" s="673"/>
      <c r="Y229" s="674"/>
      <c r="Z229" s="247" t="s">
        <v>42</v>
      </c>
      <c r="AA229" s="247" t="s">
        <v>43</v>
      </c>
      <c r="AB229" s="672" t="s">
        <v>495</v>
      </c>
      <c r="AC229" s="673"/>
      <c r="AD229" s="673"/>
      <c r="AE229" s="674"/>
      <c r="AF229" s="735" t="s">
        <v>15</v>
      </c>
      <c r="AG229" s="735"/>
      <c r="AH229" s="735"/>
      <c r="AI229" s="735"/>
      <c r="AJ229" s="247" t="s">
        <v>16</v>
      </c>
      <c r="AK229" s="672" t="s">
        <v>44</v>
      </c>
      <c r="AL229" s="673"/>
      <c r="AM229" s="673"/>
      <c r="AN229" s="674"/>
      <c r="AO229" s="255" t="s">
        <v>37</v>
      </c>
      <c r="AP229" s="736" t="s">
        <v>19</v>
      </c>
      <c r="AQ229" s="735"/>
      <c r="AR229" s="735"/>
      <c r="AS229" s="737"/>
      <c r="AT229" s="672" t="s">
        <v>20</v>
      </c>
      <c r="AU229" s="673"/>
      <c r="AV229" s="673"/>
      <c r="AW229" s="674"/>
    </row>
    <row r="230" spans="1:49" ht="18" customHeight="1" thickBot="1" x14ac:dyDescent="0.3">
      <c r="A230" s="654"/>
      <c r="B230" s="655"/>
      <c r="C230" s="655"/>
      <c r="D230" s="655"/>
      <c r="E230" s="655"/>
      <c r="F230" s="656"/>
      <c r="G230" s="133"/>
      <c r="H230" s="298"/>
      <c r="I230" s="289" t="s">
        <v>22</v>
      </c>
      <c r="J230" s="296" t="s">
        <v>23</v>
      </c>
      <c r="K230" s="109" t="s">
        <v>24</v>
      </c>
      <c r="L230" s="109" t="s">
        <v>25</v>
      </c>
      <c r="M230" s="240" t="s">
        <v>22</v>
      </c>
      <c r="N230" s="242" t="s">
        <v>23</v>
      </c>
      <c r="O230" s="99" t="s">
        <v>24</v>
      </c>
      <c r="P230" s="100" t="s">
        <v>25</v>
      </c>
      <c r="Q230" s="161" t="s">
        <v>22</v>
      </c>
      <c r="R230" s="241" t="s">
        <v>23</v>
      </c>
      <c r="S230" s="128" t="s">
        <v>24</v>
      </c>
      <c r="T230" s="129" t="s">
        <v>25</v>
      </c>
      <c r="U230" s="257" t="s">
        <v>22</v>
      </c>
      <c r="V230" s="242" t="s">
        <v>23</v>
      </c>
      <c r="W230" s="99" t="s">
        <v>24</v>
      </c>
      <c r="X230" s="109" t="s">
        <v>25</v>
      </c>
      <c r="Y230" s="161" t="s">
        <v>22</v>
      </c>
      <c r="Z230" s="246" t="s">
        <v>22</v>
      </c>
      <c r="AA230" s="246" t="s">
        <v>22</v>
      </c>
      <c r="AB230" s="242" t="s">
        <v>23</v>
      </c>
      <c r="AC230" s="99" t="s">
        <v>24</v>
      </c>
      <c r="AD230" s="109" t="s">
        <v>25</v>
      </c>
      <c r="AE230" s="161" t="s">
        <v>22</v>
      </c>
      <c r="AF230" s="110" t="s">
        <v>23</v>
      </c>
      <c r="AG230" s="124" t="s">
        <v>24</v>
      </c>
      <c r="AH230" s="109" t="s">
        <v>25</v>
      </c>
      <c r="AI230" s="107" t="s">
        <v>22</v>
      </c>
      <c r="AJ230" s="246" t="s">
        <v>22</v>
      </c>
      <c r="AK230" s="110" t="s">
        <v>23</v>
      </c>
      <c r="AL230" s="99" t="s">
        <v>24</v>
      </c>
      <c r="AM230" s="290" t="s">
        <v>25</v>
      </c>
      <c r="AN230" s="107" t="s">
        <v>22</v>
      </c>
      <c r="AO230" s="256" t="s">
        <v>22</v>
      </c>
      <c r="AP230" s="242" t="s">
        <v>23</v>
      </c>
      <c r="AQ230" s="99" t="s">
        <v>24</v>
      </c>
      <c r="AR230" s="109" t="s">
        <v>25</v>
      </c>
      <c r="AS230" s="161" t="s">
        <v>22</v>
      </c>
      <c r="AT230" s="110" t="s">
        <v>23</v>
      </c>
      <c r="AU230" s="663" t="s">
        <v>39</v>
      </c>
      <c r="AV230" s="664"/>
      <c r="AW230" s="665"/>
    </row>
    <row r="231" spans="1:49" ht="15.75" x14ac:dyDescent="0.25">
      <c r="A231" s="330" t="s">
        <v>30</v>
      </c>
      <c r="B231" s="168" t="s">
        <v>816</v>
      </c>
      <c r="C231" s="294" t="s">
        <v>817</v>
      </c>
      <c r="D231" s="168" t="s">
        <v>244</v>
      </c>
      <c r="E231" s="168" t="s">
        <v>818</v>
      </c>
      <c r="F231" s="294" t="s">
        <v>412</v>
      </c>
      <c r="G231" s="168" t="s">
        <v>430</v>
      </c>
      <c r="H231" s="508" t="s">
        <v>449</v>
      </c>
      <c r="I231" s="509">
        <v>0.33402777777777781</v>
      </c>
      <c r="J231" s="510">
        <v>0.36805555555555558</v>
      </c>
      <c r="K231" s="511">
        <v>0.37291666666666662</v>
      </c>
      <c r="L231" s="512">
        <v>60</v>
      </c>
      <c r="M231" s="513">
        <v>0.3743055555555555</v>
      </c>
      <c r="N231" s="510">
        <v>0.4055555555555555</v>
      </c>
      <c r="O231" s="514">
        <v>0.40763888888888888</v>
      </c>
      <c r="P231" s="515">
        <v>60</v>
      </c>
      <c r="Q231" s="516">
        <v>0.44930555555555557</v>
      </c>
      <c r="R231" s="517">
        <v>0.4916666666666667</v>
      </c>
      <c r="S231" s="518">
        <v>0.49791666666666662</v>
      </c>
      <c r="T231" s="519">
        <v>60</v>
      </c>
      <c r="U231" s="516">
        <v>0.50069444444444444</v>
      </c>
      <c r="V231" s="517">
        <v>4.2361111111111106E-2</v>
      </c>
      <c r="W231" s="520">
        <v>6.0416666666666667E-2</v>
      </c>
      <c r="X231" s="512">
        <v>60</v>
      </c>
      <c r="Y231" s="516">
        <v>6.25E-2</v>
      </c>
      <c r="Z231" s="509">
        <v>9.5138888888888884E-2</v>
      </c>
      <c r="AA231" s="520">
        <v>0.13541666666666666</v>
      </c>
      <c r="AB231" s="517">
        <v>0.1423611111111111</v>
      </c>
      <c r="AC231" s="520">
        <v>0.15416666666666667</v>
      </c>
      <c r="AD231" s="521">
        <v>52</v>
      </c>
      <c r="AE231" s="516">
        <v>0.15625</v>
      </c>
      <c r="AF231" s="517">
        <v>0.18194444444444444</v>
      </c>
      <c r="AG231" s="520">
        <v>0.18541666666666667</v>
      </c>
      <c r="AH231" s="512">
        <v>56</v>
      </c>
      <c r="AI231" s="516">
        <v>0.22708333333333333</v>
      </c>
      <c r="AJ231" s="509">
        <v>0.27708333333333335</v>
      </c>
      <c r="AK231" s="522">
        <v>0.31388888888888888</v>
      </c>
      <c r="AL231" s="520">
        <v>0.32361111111111113</v>
      </c>
      <c r="AM231" s="512">
        <v>64</v>
      </c>
      <c r="AN231" s="516">
        <v>0.32500000000000001</v>
      </c>
      <c r="AO231" s="509">
        <v>0.34027777777777773</v>
      </c>
      <c r="AP231" s="522">
        <v>0.36180555555555555</v>
      </c>
      <c r="AQ231" s="520">
        <v>0.36874999999999997</v>
      </c>
      <c r="AR231" s="512">
        <v>64</v>
      </c>
      <c r="AS231" s="516">
        <v>0.37361111111111112</v>
      </c>
      <c r="AT231" s="517">
        <v>0.41250000000000003</v>
      </c>
      <c r="AU231" s="730" t="s">
        <v>546</v>
      </c>
      <c r="AV231" s="731"/>
      <c r="AW231" s="732"/>
    </row>
    <row r="232" spans="1:49" ht="15.75" x14ac:dyDescent="0.25">
      <c r="A232" s="371" t="s">
        <v>30</v>
      </c>
      <c r="B232" s="80" t="s">
        <v>806</v>
      </c>
      <c r="C232" s="291" t="s">
        <v>807</v>
      </c>
      <c r="D232" s="80" t="s">
        <v>243</v>
      </c>
      <c r="E232" s="80" t="s">
        <v>808</v>
      </c>
      <c r="F232" s="295" t="s">
        <v>412</v>
      </c>
      <c r="G232" s="80" t="s">
        <v>430</v>
      </c>
      <c r="H232" s="523" t="s">
        <v>771</v>
      </c>
      <c r="I232" s="509">
        <v>0.32847222222222222</v>
      </c>
      <c r="J232" s="517">
        <v>0.3576388888888889</v>
      </c>
      <c r="K232" s="518">
        <v>0.36527777777777781</v>
      </c>
      <c r="L232" s="519">
        <v>60</v>
      </c>
      <c r="M232" s="524">
        <v>0.36874999999999997</v>
      </c>
      <c r="N232" s="517">
        <v>0.39583333333333331</v>
      </c>
      <c r="O232" s="518">
        <v>0.39930555555555558</v>
      </c>
      <c r="P232" s="519">
        <v>60</v>
      </c>
      <c r="Q232" s="516">
        <v>0.44097222222222227</v>
      </c>
      <c r="R232" s="517">
        <v>0.47847222222222219</v>
      </c>
      <c r="S232" s="518">
        <v>0.4861111111111111</v>
      </c>
      <c r="T232" s="519">
        <v>44</v>
      </c>
      <c r="U232" s="516">
        <v>0.48958333333333331</v>
      </c>
      <c r="V232" s="517">
        <v>0.53888888888888886</v>
      </c>
      <c r="W232" s="520">
        <v>4.3750000000000004E-2</v>
      </c>
      <c r="X232" s="519">
        <v>64</v>
      </c>
      <c r="Y232" s="516">
        <v>5.347222222222222E-2</v>
      </c>
      <c r="Z232" s="509">
        <v>8.1250000000000003E-2</v>
      </c>
      <c r="AA232" s="520">
        <v>0.1277777777777778</v>
      </c>
      <c r="AB232" s="517">
        <v>0.14305555555555557</v>
      </c>
      <c r="AC232" s="520">
        <v>0.15625</v>
      </c>
      <c r="AD232" s="525">
        <v>56</v>
      </c>
      <c r="AE232" s="516">
        <v>0.16388888888888889</v>
      </c>
      <c r="AF232" s="517">
        <v>0.19652777777777777</v>
      </c>
      <c r="AG232" s="520">
        <v>0.1986111111111111</v>
      </c>
      <c r="AH232" s="519">
        <v>64</v>
      </c>
      <c r="AI232" s="516">
        <v>0.24027777777777778</v>
      </c>
      <c r="AJ232" s="509">
        <v>0.30624999999999997</v>
      </c>
      <c r="AK232" s="522">
        <v>0.34930555555555554</v>
      </c>
      <c r="AL232" s="520">
        <v>0.36180555555555555</v>
      </c>
      <c r="AM232" s="519">
        <v>56</v>
      </c>
      <c r="AN232" s="516">
        <v>0.37291666666666662</v>
      </c>
      <c r="AO232" s="509">
        <v>0.3923611111111111</v>
      </c>
      <c r="AP232" s="522">
        <v>0.43194444444444446</v>
      </c>
      <c r="AQ232" s="520">
        <v>0.43541666666666662</v>
      </c>
      <c r="AR232" s="519">
        <v>60</v>
      </c>
      <c r="AS232" s="516">
        <v>0.44375000000000003</v>
      </c>
      <c r="AT232" s="526">
        <v>0.50972222222222219</v>
      </c>
      <c r="AU232" s="832" t="s">
        <v>546</v>
      </c>
      <c r="AV232" s="833"/>
      <c r="AW232" s="834"/>
    </row>
    <row r="233" spans="1:49" ht="15.75" x14ac:dyDescent="0.25">
      <c r="A233" s="371" t="s">
        <v>30</v>
      </c>
      <c r="B233" s="168" t="s">
        <v>819</v>
      </c>
      <c r="C233" s="294" t="s">
        <v>820</v>
      </c>
      <c r="D233" s="168" t="s">
        <v>273</v>
      </c>
      <c r="E233" s="168" t="s">
        <v>821</v>
      </c>
      <c r="F233" s="294" t="s">
        <v>420</v>
      </c>
      <c r="G233" s="168" t="s">
        <v>430</v>
      </c>
      <c r="H233" s="508" t="s">
        <v>491</v>
      </c>
      <c r="I233" s="527">
        <v>0.34861111111111115</v>
      </c>
      <c r="J233" s="510">
        <v>0.39305555555555555</v>
      </c>
      <c r="K233" s="518">
        <v>0.39861111111111108</v>
      </c>
      <c r="L233" s="519">
        <v>60</v>
      </c>
      <c r="M233" s="513">
        <v>0.39999999999999997</v>
      </c>
      <c r="N233" s="510">
        <v>0.4465277777777778</v>
      </c>
      <c r="O233" s="514">
        <v>0.44861111111111113</v>
      </c>
      <c r="P233" s="515">
        <v>56</v>
      </c>
      <c r="Q233" s="528">
        <v>0.4909722222222222</v>
      </c>
      <c r="R233" s="510">
        <v>5.9027777777777783E-2</v>
      </c>
      <c r="S233" s="514">
        <v>6.25E-2</v>
      </c>
      <c r="T233" s="515">
        <v>48</v>
      </c>
      <c r="U233" s="528">
        <v>6.5972222222222224E-2</v>
      </c>
      <c r="V233" s="510">
        <v>0.12916666666666668</v>
      </c>
      <c r="W233" s="529">
        <v>0.13402777777777777</v>
      </c>
      <c r="X233" s="515">
        <v>64</v>
      </c>
      <c r="Y233" s="528">
        <v>0.14027777777777778</v>
      </c>
      <c r="Z233" s="527">
        <v>0.42152777777777778</v>
      </c>
      <c r="AA233" s="529">
        <v>0.22500000000000001</v>
      </c>
      <c r="AB233" s="510">
        <v>0.24374999999999999</v>
      </c>
      <c r="AC233" s="529">
        <v>0.25347222222222221</v>
      </c>
      <c r="AD233" s="530">
        <v>52</v>
      </c>
      <c r="AE233" s="528">
        <v>0.25763888888888892</v>
      </c>
      <c r="AF233" s="510">
        <v>0.29375000000000001</v>
      </c>
      <c r="AG233" s="529">
        <v>0.29791666666666666</v>
      </c>
      <c r="AH233" s="515">
        <v>56</v>
      </c>
      <c r="AI233" s="528">
        <v>0.33958333333333335</v>
      </c>
      <c r="AJ233" s="527">
        <v>0.42152777777777778</v>
      </c>
      <c r="AK233" s="531">
        <v>0.48749999999999999</v>
      </c>
      <c r="AL233" s="529">
        <v>0.49791666666666662</v>
      </c>
      <c r="AM233" s="515">
        <v>56</v>
      </c>
      <c r="AN233" s="528">
        <v>0.50138888888888888</v>
      </c>
      <c r="AO233" s="527">
        <v>0.52986111111111112</v>
      </c>
      <c r="AP233" s="531">
        <v>7.3611111111111113E-2</v>
      </c>
      <c r="AQ233" s="529">
        <v>7.7777777777777779E-2</v>
      </c>
      <c r="AR233" s="515">
        <v>60</v>
      </c>
      <c r="AS233" s="528">
        <v>8.7500000000000008E-2</v>
      </c>
      <c r="AT233" s="510">
        <v>0.15694444444444444</v>
      </c>
      <c r="AU233" s="832" t="s">
        <v>546</v>
      </c>
      <c r="AV233" s="833"/>
      <c r="AW233" s="834"/>
    </row>
    <row r="234" spans="1:49" ht="15.75" x14ac:dyDescent="0.25">
      <c r="A234" s="371" t="s">
        <v>30</v>
      </c>
      <c r="B234" s="80" t="s">
        <v>809</v>
      </c>
      <c r="C234" s="291" t="s">
        <v>810</v>
      </c>
      <c r="D234" s="80" t="s">
        <v>245</v>
      </c>
      <c r="E234" s="80" t="s">
        <v>811</v>
      </c>
      <c r="F234" s="291" t="s">
        <v>412</v>
      </c>
      <c r="G234" s="80" t="s">
        <v>432</v>
      </c>
      <c r="H234" s="523" t="s">
        <v>812</v>
      </c>
      <c r="I234" s="509">
        <v>0.36041666666666666</v>
      </c>
      <c r="J234" s="517">
        <v>0.39861111111111108</v>
      </c>
      <c r="K234" s="518">
        <v>0.4055555555555555</v>
      </c>
      <c r="L234" s="519">
        <v>48</v>
      </c>
      <c r="M234" s="524">
        <v>0.4069444444444445</v>
      </c>
      <c r="N234" s="517">
        <v>0.4513888888888889</v>
      </c>
      <c r="O234" s="518">
        <v>0.45416666666666666</v>
      </c>
      <c r="P234" s="519">
        <v>56</v>
      </c>
      <c r="Q234" s="516">
        <v>0.49791666666666662</v>
      </c>
      <c r="R234" s="517">
        <v>8.1250000000000003E-2</v>
      </c>
      <c r="S234" s="518">
        <v>8.4722222222222213E-2</v>
      </c>
      <c r="T234" s="519">
        <v>48</v>
      </c>
      <c r="U234" s="516">
        <v>8.9583333333333334E-2</v>
      </c>
      <c r="V234" s="517">
        <v>0.17430555555555557</v>
      </c>
      <c r="W234" s="520">
        <v>0.1763888888888889</v>
      </c>
      <c r="X234" s="519">
        <v>56</v>
      </c>
      <c r="Y234" s="516">
        <v>0.18263888888888891</v>
      </c>
      <c r="Z234" s="509">
        <v>0.22638888888888889</v>
      </c>
      <c r="AA234" s="520">
        <v>0.26458333333333334</v>
      </c>
      <c r="AB234" s="517">
        <v>0.27777777777777779</v>
      </c>
      <c r="AC234" s="520">
        <v>0.28472222222222221</v>
      </c>
      <c r="AD234" s="525">
        <v>48</v>
      </c>
      <c r="AE234" s="516">
        <v>0.28819444444444448</v>
      </c>
      <c r="AF234" s="517">
        <v>0.3263888888888889</v>
      </c>
      <c r="AG234" s="520">
        <v>0.32916666666666666</v>
      </c>
      <c r="AH234" s="519">
        <v>56</v>
      </c>
      <c r="AI234" s="516">
        <v>0.37083333333333335</v>
      </c>
      <c r="AJ234" s="509">
        <v>0.45624999999999999</v>
      </c>
      <c r="AK234" s="522">
        <v>0.53055555555555556</v>
      </c>
      <c r="AL234" s="520">
        <v>0.53472222222222221</v>
      </c>
      <c r="AM234" s="519">
        <v>60</v>
      </c>
      <c r="AN234" s="516">
        <v>4.7916666666666663E-2</v>
      </c>
      <c r="AO234" s="509">
        <v>7.5694444444444439E-2</v>
      </c>
      <c r="AP234" s="522">
        <v>0.1173611111111111</v>
      </c>
      <c r="AQ234" s="520">
        <v>0.11944444444444445</v>
      </c>
      <c r="AR234" s="519">
        <v>64</v>
      </c>
      <c r="AS234" s="516">
        <v>0.1277777777777778</v>
      </c>
      <c r="AT234" s="517">
        <v>0.19097222222222221</v>
      </c>
      <c r="AU234" s="832" t="s">
        <v>546</v>
      </c>
      <c r="AV234" s="833"/>
      <c r="AW234" s="834"/>
    </row>
    <row r="235" spans="1:49" ht="15.75" x14ac:dyDescent="0.25">
      <c r="A235" s="371" t="s">
        <v>30</v>
      </c>
      <c r="B235" s="80" t="s">
        <v>822</v>
      </c>
      <c r="C235" s="291" t="s">
        <v>823</v>
      </c>
      <c r="D235" s="80" t="s">
        <v>277</v>
      </c>
      <c r="E235" s="80" t="s">
        <v>824</v>
      </c>
      <c r="F235" s="291" t="s">
        <v>418</v>
      </c>
      <c r="G235" s="80" t="s">
        <v>432</v>
      </c>
      <c r="H235" s="523" t="s">
        <v>469</v>
      </c>
      <c r="I235" s="509">
        <v>0.36319444444444443</v>
      </c>
      <c r="J235" s="517">
        <v>0.40486111111111112</v>
      </c>
      <c r="K235" s="518">
        <v>0.4152777777777778</v>
      </c>
      <c r="L235" s="519">
        <v>60</v>
      </c>
      <c r="M235" s="524">
        <v>0.41666666666666669</v>
      </c>
      <c r="N235" s="517">
        <v>0.47083333333333338</v>
      </c>
      <c r="O235" s="518">
        <v>0.47361111111111115</v>
      </c>
      <c r="P235" s="519">
        <v>60</v>
      </c>
      <c r="Q235" s="516">
        <v>0.51527777777777783</v>
      </c>
      <c r="R235" s="517">
        <v>9.6527777777777768E-2</v>
      </c>
      <c r="S235" s="518">
        <v>0.10069444444444443</v>
      </c>
      <c r="T235" s="519">
        <v>48</v>
      </c>
      <c r="U235" s="516">
        <v>0.10625</v>
      </c>
      <c r="V235" s="517">
        <v>0.18124999999999999</v>
      </c>
      <c r="W235" s="520">
        <v>0.19166666666666665</v>
      </c>
      <c r="X235" s="519">
        <v>58</v>
      </c>
      <c r="Y235" s="516">
        <v>0.19583333333333333</v>
      </c>
      <c r="Z235" s="509">
        <v>0.24027777777777778</v>
      </c>
      <c r="AA235" s="520">
        <v>0.27638888888888885</v>
      </c>
      <c r="AB235" s="517">
        <v>0.29166666666666669</v>
      </c>
      <c r="AC235" s="520">
        <v>0.29791666666666666</v>
      </c>
      <c r="AD235" s="525">
        <v>64</v>
      </c>
      <c r="AE235" s="516">
        <v>0.30069444444444443</v>
      </c>
      <c r="AF235" s="517">
        <v>0.33888888888888885</v>
      </c>
      <c r="AG235" s="520">
        <v>0.3444444444444445</v>
      </c>
      <c r="AH235" s="519">
        <v>60</v>
      </c>
      <c r="AI235" s="516">
        <v>0.38611111111111113</v>
      </c>
      <c r="AJ235" s="509">
        <v>0.4826388888888889</v>
      </c>
      <c r="AK235" s="522">
        <v>4.7916666666666663E-2</v>
      </c>
      <c r="AL235" s="520">
        <v>5.2083333333333336E-2</v>
      </c>
      <c r="AM235" s="519">
        <v>56</v>
      </c>
      <c r="AN235" s="516">
        <v>5.8333333333333327E-2</v>
      </c>
      <c r="AO235" s="509">
        <v>8.7500000000000008E-2</v>
      </c>
      <c r="AP235" s="522">
        <v>0.13472222222222222</v>
      </c>
      <c r="AQ235" s="520">
        <v>0.1423611111111111</v>
      </c>
      <c r="AR235" s="519">
        <v>56</v>
      </c>
      <c r="AS235" s="516">
        <v>0.1451388888888889</v>
      </c>
      <c r="AT235" s="517">
        <v>0.2076388888888889</v>
      </c>
      <c r="AU235" s="832" t="s">
        <v>546</v>
      </c>
      <c r="AV235" s="833"/>
      <c r="AW235" s="834"/>
    </row>
    <row r="236" spans="1:49" ht="16.5" thickBot="1" x14ac:dyDescent="0.3">
      <c r="A236" s="372" t="s">
        <v>30</v>
      </c>
      <c r="B236" s="144" t="s">
        <v>813</v>
      </c>
      <c r="C236" s="292" t="s">
        <v>814</v>
      </c>
      <c r="D236" s="144" t="s">
        <v>778</v>
      </c>
      <c r="E236" s="144" t="s">
        <v>815</v>
      </c>
      <c r="F236" s="292" t="s">
        <v>416</v>
      </c>
      <c r="G236" s="144" t="s">
        <v>432</v>
      </c>
      <c r="H236" s="532" t="s">
        <v>451</v>
      </c>
      <c r="I236" s="533">
        <v>0.37222222222222223</v>
      </c>
      <c r="J236" s="534">
        <v>0.4145833333333333</v>
      </c>
      <c r="K236" s="535">
        <v>0.4375</v>
      </c>
      <c r="L236" s="536">
        <v>60</v>
      </c>
      <c r="M236" s="537">
        <v>0.44375000000000003</v>
      </c>
      <c r="N236" s="534">
        <v>0.49236111111111108</v>
      </c>
      <c r="O236" s="535">
        <v>0.5</v>
      </c>
      <c r="P236" s="536">
        <v>60</v>
      </c>
      <c r="Q236" s="538">
        <v>4.1666666666666664E-2</v>
      </c>
      <c r="R236" s="534">
        <v>0.10416666666666667</v>
      </c>
      <c r="S236" s="535">
        <v>0.11597222222222221</v>
      </c>
      <c r="T236" s="536">
        <v>64</v>
      </c>
      <c r="U236" s="538">
        <v>0.12708333333333333</v>
      </c>
      <c r="V236" s="534">
        <v>0.19583333333333333</v>
      </c>
      <c r="W236" s="539">
        <v>0.20972222222222223</v>
      </c>
      <c r="X236" s="536">
        <v>64</v>
      </c>
      <c r="Y236" s="538">
        <v>0.21319444444444444</v>
      </c>
      <c r="Z236" s="533">
        <v>0.24374999999999999</v>
      </c>
      <c r="AA236" s="539">
        <v>0.27777777777777779</v>
      </c>
      <c r="AB236" s="534">
        <v>0.29444444444444445</v>
      </c>
      <c r="AC236" s="539">
        <v>0.30833333333333335</v>
      </c>
      <c r="AD236" s="540">
        <v>60</v>
      </c>
      <c r="AE236" s="538">
        <v>0.31111111111111112</v>
      </c>
      <c r="AF236" s="534">
        <v>0.34027777777777773</v>
      </c>
      <c r="AG236" s="539">
        <v>0.35347222222222219</v>
      </c>
      <c r="AH236" s="536">
        <v>60</v>
      </c>
      <c r="AI236" s="538">
        <v>0.39513888888888887</v>
      </c>
      <c r="AJ236" s="533">
        <v>0.4826388888888889</v>
      </c>
      <c r="AK236" s="541">
        <v>0.53749999999999998</v>
      </c>
      <c r="AL236" s="539">
        <v>6.3888888888888884E-2</v>
      </c>
      <c r="AM236" s="536">
        <v>68</v>
      </c>
      <c r="AN236" s="538">
        <v>6.7361111111111108E-2</v>
      </c>
      <c r="AO236" s="533">
        <v>9.5138888888888884E-2</v>
      </c>
      <c r="AP236" s="541">
        <v>0.1423611111111111</v>
      </c>
      <c r="AQ236" s="539">
        <v>0.14444444444444446</v>
      </c>
      <c r="AR236" s="536">
        <v>52</v>
      </c>
      <c r="AS236" s="538">
        <v>0.15138888888888888</v>
      </c>
      <c r="AT236" s="534">
        <v>0.20833333333333334</v>
      </c>
      <c r="AU236" s="835" t="s">
        <v>546</v>
      </c>
      <c r="AV236" s="836"/>
      <c r="AW236" s="837"/>
    </row>
    <row r="238" spans="1:49" ht="15.75" x14ac:dyDescent="0.25">
      <c r="B238" s="125"/>
      <c r="C238" s="125"/>
      <c r="D238" s="125"/>
      <c r="E238" s="125"/>
      <c r="F238" s="125"/>
      <c r="G238" s="125"/>
      <c r="H238" s="78"/>
      <c r="I238" s="157"/>
      <c r="J238" s="157"/>
      <c r="K238" s="78"/>
      <c r="L238" s="78"/>
      <c r="M238" s="157"/>
      <c r="N238" s="157"/>
      <c r="O238" s="78"/>
      <c r="P238" s="78"/>
      <c r="Q238" s="157"/>
      <c r="R238" s="157"/>
      <c r="S238" s="78"/>
      <c r="T238" s="78"/>
      <c r="U238" s="157"/>
      <c r="V238" s="157"/>
      <c r="W238" s="78"/>
      <c r="X238" s="78"/>
      <c r="Y238" s="157"/>
      <c r="Z238" s="78"/>
      <c r="AA238" s="157"/>
      <c r="AB238" s="157"/>
      <c r="AC238" s="78"/>
      <c r="AD238" s="78"/>
      <c r="AE238" s="157"/>
      <c r="AF238" s="157"/>
      <c r="AG238" s="78"/>
      <c r="AH238" s="78"/>
      <c r="AI238" s="157"/>
      <c r="AJ238" s="157"/>
      <c r="AK238" s="157"/>
      <c r="AL238" s="78"/>
      <c r="AM238" s="78"/>
      <c r="AN238" s="157"/>
      <c r="AO238" s="157"/>
      <c r="AP238" s="157"/>
      <c r="AQ238" s="125"/>
    </row>
    <row r="239" spans="1:49" ht="15.75" x14ac:dyDescent="0.25">
      <c r="B239" s="164"/>
      <c r="C239" s="164"/>
      <c r="D239" s="164"/>
      <c r="E239" s="164"/>
      <c r="F239" s="164"/>
      <c r="G239" s="164"/>
      <c r="H239" s="78"/>
      <c r="I239" s="157"/>
      <c r="J239" s="157"/>
      <c r="K239" s="78"/>
      <c r="L239" s="78"/>
      <c r="M239" s="157"/>
      <c r="N239" s="157"/>
      <c r="O239" s="78"/>
      <c r="P239" s="78"/>
      <c r="Q239" s="157"/>
      <c r="R239" s="157"/>
      <c r="S239" s="78"/>
      <c r="T239" s="78"/>
      <c r="U239" s="157"/>
      <c r="V239" s="157"/>
      <c r="W239" s="78"/>
      <c r="X239" s="78"/>
      <c r="Y239" s="157"/>
      <c r="Z239" s="78"/>
      <c r="AA239" s="157"/>
      <c r="AB239" s="157"/>
      <c r="AC239" s="78"/>
      <c r="AD239" s="78"/>
      <c r="AE239" s="157"/>
      <c r="AF239" s="157"/>
      <c r="AG239" s="78"/>
      <c r="AH239" s="78"/>
      <c r="AI239" s="157"/>
      <c r="AJ239" s="157"/>
      <c r="AK239" s="157"/>
      <c r="AL239" s="78"/>
      <c r="AM239" s="78"/>
      <c r="AN239" s="157"/>
      <c r="AO239" s="157"/>
      <c r="AP239" s="157"/>
      <c r="AQ239" s="164"/>
    </row>
    <row r="240" spans="1:49" ht="15.75" x14ac:dyDescent="0.25">
      <c r="B240" s="125"/>
      <c r="C240" s="125"/>
      <c r="D240" s="125"/>
      <c r="E240" s="125"/>
      <c r="F240" s="125"/>
      <c r="G240" s="125"/>
      <c r="H240" s="78"/>
      <c r="I240" s="157"/>
      <c r="J240" s="157"/>
      <c r="K240" s="78"/>
      <c r="L240" s="78"/>
      <c r="M240" s="157"/>
      <c r="N240" s="157"/>
      <c r="O240" s="78"/>
      <c r="P240" s="78"/>
      <c r="Q240" s="157"/>
      <c r="R240" s="157"/>
      <c r="S240" s="78"/>
      <c r="T240" s="78"/>
      <c r="U240" s="157"/>
      <c r="V240" s="157"/>
      <c r="W240" s="78"/>
      <c r="X240" s="78"/>
      <c r="Y240" s="157"/>
      <c r="Z240" s="78"/>
      <c r="AA240" s="157"/>
      <c r="AB240" s="157"/>
      <c r="AC240" s="78"/>
      <c r="AD240" s="78"/>
      <c r="AE240" s="157"/>
      <c r="AF240" s="157"/>
      <c r="AG240" s="78"/>
      <c r="AH240" s="78"/>
      <c r="AI240" s="157"/>
      <c r="AJ240" s="157"/>
      <c r="AK240" s="157"/>
      <c r="AL240" s="78"/>
      <c r="AM240" s="78"/>
      <c r="AN240" s="157"/>
      <c r="AO240" s="157"/>
      <c r="AP240" s="157"/>
      <c r="AQ240" s="125"/>
    </row>
    <row r="241" spans="2:49" ht="15.75" x14ac:dyDescent="0.25">
      <c r="B241" s="125"/>
      <c r="C241" s="125"/>
      <c r="D241" s="125"/>
      <c r="E241" s="125"/>
      <c r="F241" s="125"/>
      <c r="G241" s="125"/>
      <c r="H241" s="78"/>
      <c r="I241" s="157"/>
      <c r="J241" s="157"/>
      <c r="K241" s="78"/>
      <c r="L241" s="78"/>
      <c r="M241" s="157"/>
      <c r="N241" s="157"/>
      <c r="O241" s="78"/>
      <c r="P241" s="78"/>
      <c r="Q241" s="157"/>
      <c r="R241" s="157"/>
      <c r="S241" s="78"/>
      <c r="T241" s="78"/>
      <c r="U241" s="157"/>
      <c r="V241" s="157"/>
      <c r="W241" s="78"/>
      <c r="X241" s="78"/>
      <c r="Y241" s="157"/>
      <c r="Z241" s="78"/>
      <c r="AA241" s="157"/>
      <c r="AB241" s="157"/>
      <c r="AC241" s="78"/>
      <c r="AD241" s="78"/>
      <c r="AE241" s="157"/>
      <c r="AF241" s="157"/>
      <c r="AG241" s="78"/>
      <c r="AH241" s="78"/>
      <c r="AI241" s="157"/>
      <c r="AJ241" s="157"/>
      <c r="AK241" s="157"/>
      <c r="AL241" s="78"/>
      <c r="AM241" s="78"/>
      <c r="AN241" s="157"/>
      <c r="AO241" s="157"/>
      <c r="AP241" s="157"/>
      <c r="AQ241" s="125"/>
    </row>
    <row r="242" spans="2:49" ht="15.75" x14ac:dyDescent="0.25">
      <c r="B242" s="125"/>
      <c r="C242" s="125"/>
      <c r="D242" s="125"/>
      <c r="E242" s="125"/>
      <c r="F242" s="125"/>
      <c r="G242" s="125"/>
      <c r="H242" s="78"/>
      <c r="I242" s="157"/>
      <c r="J242" s="157"/>
      <c r="K242" s="78"/>
      <c r="L242" s="78"/>
      <c r="M242" s="157"/>
      <c r="N242" s="157"/>
      <c r="O242" s="78"/>
      <c r="P242" s="78"/>
      <c r="Q242" s="157"/>
      <c r="R242" s="157"/>
      <c r="S242" s="78"/>
      <c r="T242" s="78"/>
      <c r="U242" s="157"/>
      <c r="V242" s="157"/>
      <c r="W242" s="78"/>
      <c r="X242" s="78"/>
      <c r="Y242" s="157"/>
      <c r="Z242" s="78"/>
      <c r="AA242" s="157"/>
      <c r="AB242" s="157"/>
      <c r="AC242" s="78"/>
      <c r="AD242" s="78"/>
      <c r="AE242" s="157"/>
      <c r="AF242" s="157"/>
      <c r="AG242" s="78"/>
      <c r="AH242" s="78"/>
      <c r="AI242" s="157"/>
      <c r="AJ242" s="157"/>
      <c r="AK242" s="157"/>
      <c r="AL242" s="78"/>
      <c r="AM242" s="78"/>
      <c r="AN242" s="157"/>
      <c r="AO242" s="157"/>
      <c r="AP242" s="157"/>
      <c r="AQ242" s="125"/>
    </row>
    <row r="243" spans="2:49" ht="15.75" x14ac:dyDescent="0.25">
      <c r="B243" s="125"/>
      <c r="C243" s="125"/>
      <c r="D243" s="125"/>
      <c r="E243" s="125"/>
      <c r="F243" s="125"/>
      <c r="G243" s="125"/>
      <c r="H243" s="78"/>
      <c r="I243" s="157"/>
      <c r="J243" s="157"/>
      <c r="K243" s="78"/>
      <c r="L243" s="78"/>
      <c r="M243" s="157"/>
      <c r="N243" s="157"/>
      <c r="O243" s="78"/>
      <c r="P243" s="78"/>
      <c r="Q243" s="157"/>
      <c r="R243" s="157"/>
      <c r="S243" s="78"/>
      <c r="T243" s="78"/>
      <c r="U243" s="157"/>
      <c r="V243" s="157"/>
      <c r="W243" s="78"/>
      <c r="X243" s="78"/>
      <c r="Y243" s="157"/>
      <c r="Z243" s="78"/>
      <c r="AA243" s="157"/>
      <c r="AB243" s="157"/>
      <c r="AC243" s="78"/>
      <c r="AD243" s="78"/>
      <c r="AE243" s="157"/>
      <c r="AF243" s="157"/>
      <c r="AG243" s="78"/>
      <c r="AH243" s="78"/>
      <c r="AI243" s="157"/>
      <c r="AJ243" s="157"/>
      <c r="AK243" s="157"/>
      <c r="AL243" s="78"/>
      <c r="AM243" s="78"/>
      <c r="AN243" s="157"/>
      <c r="AO243" s="157"/>
      <c r="AP243" s="157"/>
      <c r="AQ243" s="125"/>
    </row>
    <row r="244" spans="2:49" ht="15.75" x14ac:dyDescent="0.25">
      <c r="B244" s="125"/>
      <c r="C244" s="125"/>
      <c r="D244" s="125"/>
      <c r="E244" s="125"/>
      <c r="F244" s="125"/>
      <c r="G244" s="125"/>
      <c r="H244" s="78"/>
      <c r="I244" s="157"/>
      <c r="J244" s="157"/>
      <c r="K244" s="78"/>
      <c r="L244" s="78"/>
      <c r="M244" s="157"/>
      <c r="N244" s="157"/>
      <c r="O244" s="78"/>
      <c r="P244" s="78"/>
      <c r="Q244" s="157"/>
      <c r="R244" s="157"/>
      <c r="S244" s="78"/>
      <c r="T244" s="78"/>
      <c r="U244" s="157"/>
      <c r="V244" s="157"/>
      <c r="W244" s="78"/>
      <c r="X244" s="78"/>
      <c r="Y244" s="157"/>
      <c r="Z244" s="78"/>
      <c r="AA244" s="157"/>
      <c r="AB244" s="157"/>
      <c r="AC244" s="78"/>
      <c r="AD244" s="78"/>
      <c r="AE244" s="157"/>
      <c r="AF244" s="157"/>
      <c r="AG244" s="78"/>
      <c r="AH244" s="78"/>
      <c r="AI244" s="157"/>
      <c r="AJ244" s="157"/>
      <c r="AK244" s="157"/>
      <c r="AL244" s="78"/>
      <c r="AM244" s="78"/>
      <c r="AN244" s="157"/>
      <c r="AO244" s="157"/>
      <c r="AP244" s="157"/>
      <c r="AQ244" s="125"/>
    </row>
    <row r="245" spans="2:49" ht="15.75" x14ac:dyDescent="0.25">
      <c r="B245" s="125"/>
      <c r="C245" s="125"/>
      <c r="D245" s="125"/>
      <c r="E245" s="125"/>
      <c r="F245" s="125"/>
      <c r="G245" s="125"/>
      <c r="H245" s="78"/>
      <c r="I245" s="157"/>
      <c r="J245" s="157"/>
      <c r="K245" s="78"/>
      <c r="L245" s="78"/>
      <c r="M245" s="157"/>
      <c r="N245" s="157"/>
      <c r="O245" s="78"/>
      <c r="P245" s="78"/>
      <c r="Q245" s="157"/>
      <c r="R245" s="157"/>
      <c r="S245" s="78"/>
      <c r="T245" s="78"/>
      <c r="U245" s="157"/>
      <c r="V245" s="157"/>
      <c r="W245" s="78"/>
      <c r="X245" s="78"/>
      <c r="Y245" s="157"/>
      <c r="Z245" s="78"/>
      <c r="AA245" s="157"/>
      <c r="AB245" s="157"/>
      <c r="AC245" s="78"/>
      <c r="AD245" s="78"/>
      <c r="AE245" s="157"/>
      <c r="AF245" s="157"/>
      <c r="AG245" s="78"/>
      <c r="AH245" s="78"/>
      <c r="AI245" s="157"/>
      <c r="AJ245" s="157"/>
      <c r="AK245" s="157"/>
      <c r="AL245" s="78"/>
      <c r="AM245" s="78"/>
      <c r="AN245" s="157"/>
      <c r="AO245" s="157"/>
      <c r="AP245" s="157"/>
      <c r="AQ245" s="125"/>
    </row>
    <row r="246" spans="2:49" x14ac:dyDescent="0.25">
      <c r="AW246" s="281"/>
    </row>
    <row r="264" spans="17:17" x14ac:dyDescent="0.25">
      <c r="Q264" t="s">
        <v>856</v>
      </c>
    </row>
    <row r="289" spans="28:28" x14ac:dyDescent="0.25">
      <c r="AB289" s="318"/>
    </row>
  </sheetData>
  <sortState xmlns:xlrd2="http://schemas.microsoft.com/office/spreadsheetml/2017/richdata2" ref="B227:AW232">
    <sortCondition ref="AT227:AT232"/>
  </sortState>
  <mergeCells count="260">
    <mergeCell ref="AU232:AW232"/>
    <mergeCell ref="AU233:AW233"/>
    <mergeCell ref="AU234:AW234"/>
    <mergeCell ref="AU235:AW235"/>
    <mergeCell ref="AU236:AW236"/>
    <mergeCell ref="A10:A13"/>
    <mergeCell ref="B10:B13"/>
    <mergeCell ref="C10:C13"/>
    <mergeCell ref="A130:F131"/>
    <mergeCell ref="N139:P139"/>
    <mergeCell ref="N133:P133"/>
    <mergeCell ref="D10:D13"/>
    <mergeCell ref="E10:E13"/>
    <mergeCell ref="F10:F13"/>
    <mergeCell ref="G10:G13"/>
    <mergeCell ref="H10:H13"/>
    <mergeCell ref="N134:P134"/>
    <mergeCell ref="N135:P135"/>
    <mergeCell ref="I10:I12"/>
    <mergeCell ref="J10:M12"/>
    <mergeCell ref="N10:Q12"/>
    <mergeCell ref="N132:R132"/>
    <mergeCell ref="AO10:AO12"/>
    <mergeCell ref="AP10:AS12"/>
    <mergeCell ref="AW10:AW12"/>
    <mergeCell ref="AT10:AV12"/>
    <mergeCell ref="S161:U161"/>
    <mergeCell ref="AT121:AV121"/>
    <mergeCell ref="AT89:AV89"/>
    <mergeCell ref="AB93:AE95"/>
    <mergeCell ref="AF93:AI95"/>
    <mergeCell ref="AJ93:AJ95"/>
    <mergeCell ref="AK93:AN95"/>
    <mergeCell ref="AO93:AO95"/>
    <mergeCell ref="AP93:AS95"/>
    <mergeCell ref="AT93:AV95"/>
    <mergeCell ref="R10:U12"/>
    <mergeCell ref="V10:Y12"/>
    <mergeCell ref="Z10:Z12"/>
    <mergeCell ref="AA10:AA12"/>
    <mergeCell ref="AB10:AE12"/>
    <mergeCell ref="AK10:AN12"/>
    <mergeCell ref="AF10:AI12"/>
    <mergeCell ref="AJ10:AJ12"/>
    <mergeCell ref="AL218:AN218"/>
    <mergeCell ref="AG200:AK200"/>
    <mergeCell ref="R121:U121"/>
    <mergeCell ref="AL207:AN207"/>
    <mergeCell ref="AK202:AM202"/>
    <mergeCell ref="AK203:AM203"/>
    <mergeCell ref="AK204:AM204"/>
    <mergeCell ref="AK205:AN205"/>
    <mergeCell ref="A92:XFD92"/>
    <mergeCell ref="I93:I95"/>
    <mergeCell ref="J93:M95"/>
    <mergeCell ref="N93:Q95"/>
    <mergeCell ref="R93:U95"/>
    <mergeCell ref="V93:Y95"/>
    <mergeCell ref="Z93:Z95"/>
    <mergeCell ref="AA93:AA95"/>
    <mergeCell ref="A201:F202"/>
    <mergeCell ref="J201:M201"/>
    <mergeCell ref="R201:U201"/>
    <mergeCell ref="V201:Y201"/>
    <mergeCell ref="AB201:AE201"/>
    <mergeCell ref="AF201:AI201"/>
    <mergeCell ref="AG187:AI187"/>
    <mergeCell ref="AG188:AI188"/>
    <mergeCell ref="AG189:AI189"/>
    <mergeCell ref="AG190:AI190"/>
    <mergeCell ref="AG191:AI191"/>
    <mergeCell ref="AG192:AI192"/>
    <mergeCell ref="AG193:AI193"/>
    <mergeCell ref="AG196:AI196"/>
    <mergeCell ref="AG197:AI197"/>
    <mergeCell ref="AG198:AI198"/>
    <mergeCell ref="AG199:AI199"/>
    <mergeCell ref="A182:F183"/>
    <mergeCell ref="AG185:AI185"/>
    <mergeCell ref="J182:M182"/>
    <mergeCell ref="R182:U182"/>
    <mergeCell ref="O145:Q145"/>
    <mergeCell ref="O146:Q146"/>
    <mergeCell ref="O147:Q147"/>
    <mergeCell ref="AC176:AE176"/>
    <mergeCell ref="K129:M129"/>
    <mergeCell ref="R160:U160"/>
    <mergeCell ref="R169:U169"/>
    <mergeCell ref="K141:M141"/>
    <mergeCell ref="K142:M142"/>
    <mergeCell ref="O150:Q150"/>
    <mergeCell ref="O151:Q151"/>
    <mergeCell ref="O152:Q152"/>
    <mergeCell ref="O153:Q153"/>
    <mergeCell ref="O154:Q154"/>
    <mergeCell ref="O155:Q155"/>
    <mergeCell ref="AG184:AI184"/>
    <mergeCell ref="S162:U162"/>
    <mergeCell ref="S163:U163"/>
    <mergeCell ref="S164:U164"/>
    <mergeCell ref="S165:U165"/>
    <mergeCell ref="J229:M229"/>
    <mergeCell ref="R229:U229"/>
    <mergeCell ref="A174:F175"/>
    <mergeCell ref="J174:M174"/>
    <mergeCell ref="R174:U174"/>
    <mergeCell ref="A143:F144"/>
    <mergeCell ref="J205:M205"/>
    <mergeCell ref="R205:U205"/>
    <mergeCell ref="AQ223:AS223"/>
    <mergeCell ref="AQ224:AS224"/>
    <mergeCell ref="J221:M221"/>
    <mergeCell ref="R221:U221"/>
    <mergeCell ref="V221:Y221"/>
    <mergeCell ref="AB221:AE221"/>
    <mergeCell ref="AF221:AI221"/>
    <mergeCell ref="AK221:AN221"/>
    <mergeCell ref="AQ222:AS222"/>
    <mergeCell ref="AP221:AS221"/>
    <mergeCell ref="AL208:AN208"/>
    <mergeCell ref="AL209:AN209"/>
    <mergeCell ref="AL210:AN210"/>
    <mergeCell ref="AL211:AN211"/>
    <mergeCell ref="AL212:AN212"/>
    <mergeCell ref="AL213:AN213"/>
    <mergeCell ref="AU231:AW231"/>
    <mergeCell ref="AT229:AW229"/>
    <mergeCell ref="N143:Q143"/>
    <mergeCell ref="AG183:AI183"/>
    <mergeCell ref="AJ201:AM201"/>
    <mergeCell ref="AF229:AI229"/>
    <mergeCell ref="AK229:AN229"/>
    <mergeCell ref="AP229:AS229"/>
    <mergeCell ref="AU230:AW230"/>
    <mergeCell ref="V182:Y182"/>
    <mergeCell ref="AB182:AE182"/>
    <mergeCell ref="AF182:AI182"/>
    <mergeCell ref="V169:Y169"/>
    <mergeCell ref="W170:Y170"/>
    <mergeCell ref="V229:Y229"/>
    <mergeCell ref="AB229:AE229"/>
    <mergeCell ref="AB174:AE174"/>
    <mergeCell ref="V174:Y174"/>
    <mergeCell ref="AQ226:AS226"/>
    <mergeCell ref="AQ227:AS227"/>
    <mergeCell ref="AQ228:AS228"/>
    <mergeCell ref="N229:Q229"/>
    <mergeCell ref="AB205:AE205"/>
    <mergeCell ref="AF205:AI205"/>
    <mergeCell ref="A205:F206"/>
    <mergeCell ref="A169:F170"/>
    <mergeCell ref="A160:F161"/>
    <mergeCell ref="N136:P136"/>
    <mergeCell ref="N137:P137"/>
    <mergeCell ref="N138:P138"/>
    <mergeCell ref="AQ225:AS225"/>
    <mergeCell ref="N182:Q182"/>
    <mergeCell ref="N174:Q174"/>
    <mergeCell ref="AL206:AN206"/>
    <mergeCell ref="N221:Q221"/>
    <mergeCell ref="N205:Q205"/>
    <mergeCell ref="N201:Q201"/>
    <mergeCell ref="AL214:AN214"/>
    <mergeCell ref="AL217:AN217"/>
    <mergeCell ref="AL215:AN215"/>
    <mergeCell ref="AL216:AN216"/>
    <mergeCell ref="AL219:AN219"/>
    <mergeCell ref="AL220:AN220"/>
    <mergeCell ref="AG194:AI194"/>
    <mergeCell ref="AG195:AI195"/>
    <mergeCell ref="V205:Y205"/>
    <mergeCell ref="A221:F222"/>
    <mergeCell ref="AG186:AI186"/>
    <mergeCell ref="J143:M143"/>
    <mergeCell ref="J160:M160"/>
    <mergeCell ref="O148:Q148"/>
    <mergeCell ref="O149:Q149"/>
    <mergeCell ref="S166:U166"/>
    <mergeCell ref="W171:Y171"/>
    <mergeCell ref="W172:Y172"/>
    <mergeCell ref="W173:Y173"/>
    <mergeCell ref="AC177:AE177"/>
    <mergeCell ref="J169:M169"/>
    <mergeCell ref="O144:Q144"/>
    <mergeCell ref="F1:F9"/>
    <mergeCell ref="N1:N9"/>
    <mergeCell ref="W1:W9"/>
    <mergeCell ref="X1:AE9"/>
    <mergeCell ref="AF1:AF9"/>
    <mergeCell ref="AO1:AO9"/>
    <mergeCell ref="AP1:AW9"/>
    <mergeCell ref="D3:E3"/>
    <mergeCell ref="D4:E4"/>
    <mergeCell ref="D6:E6"/>
    <mergeCell ref="D8:E8"/>
    <mergeCell ref="J51:M51"/>
    <mergeCell ref="N51:Q51"/>
    <mergeCell ref="R51:U51"/>
    <mergeCell ref="V51:Y51"/>
    <mergeCell ref="AB51:AE51"/>
    <mergeCell ref="AF51:AI51"/>
    <mergeCell ref="AK51:AN51"/>
    <mergeCell ref="AP51:AS51"/>
    <mergeCell ref="AT51:AV51"/>
    <mergeCell ref="A229:F230"/>
    <mergeCell ref="AC178:AE178"/>
    <mergeCell ref="AC179:AE179"/>
    <mergeCell ref="AC175:AE175"/>
    <mergeCell ref="A123:F124"/>
    <mergeCell ref="J123:M123"/>
    <mergeCell ref="K124:M124"/>
    <mergeCell ref="K125:M125"/>
    <mergeCell ref="N125:Q125"/>
    <mergeCell ref="K126:M126"/>
    <mergeCell ref="N126:Q126"/>
    <mergeCell ref="A127:F128"/>
    <mergeCell ref="J127:M127"/>
    <mergeCell ref="K128:M128"/>
    <mergeCell ref="N169:Q169"/>
    <mergeCell ref="O156:Q156"/>
    <mergeCell ref="O157:Q157"/>
    <mergeCell ref="O158:Q158"/>
    <mergeCell ref="O159:Q159"/>
    <mergeCell ref="N160:Q160"/>
    <mergeCell ref="K132:M132"/>
    <mergeCell ref="K133:M133"/>
    <mergeCell ref="K134:M134"/>
    <mergeCell ref="K135:M135"/>
    <mergeCell ref="K137:M137"/>
    <mergeCell ref="K138:M138"/>
    <mergeCell ref="K139:M139"/>
    <mergeCell ref="K140:M140"/>
    <mergeCell ref="J130:M130"/>
    <mergeCell ref="K131:M131"/>
    <mergeCell ref="N129:R129"/>
    <mergeCell ref="AW93:AW95"/>
    <mergeCell ref="J89:M89"/>
    <mergeCell ref="N89:Q89"/>
    <mergeCell ref="R89:U89"/>
    <mergeCell ref="V89:Y89"/>
    <mergeCell ref="AB89:AE89"/>
    <mergeCell ref="AF89:AI89"/>
    <mergeCell ref="AK89:AN89"/>
    <mergeCell ref="AP89:AS89"/>
    <mergeCell ref="J121:M121"/>
    <mergeCell ref="N121:Q121"/>
    <mergeCell ref="V121:Y121"/>
    <mergeCell ref="AB121:AE121"/>
    <mergeCell ref="AF121:AI121"/>
    <mergeCell ref="AK121:AN121"/>
    <mergeCell ref="AP121:AS121"/>
    <mergeCell ref="A93:A96"/>
    <mergeCell ref="B93:B96"/>
    <mergeCell ref="C93:C96"/>
    <mergeCell ref="D93:D96"/>
    <mergeCell ref="E93:E96"/>
    <mergeCell ref="F93:F96"/>
    <mergeCell ref="G93:G96"/>
    <mergeCell ref="H93:H96"/>
    <mergeCell ref="K136:M136"/>
  </mergeCells>
  <pageMargins left="0.28000000000000003" right="0.28000000000000003" top="0.25" bottom="0.25" header="0.3" footer="0.3"/>
  <pageSetup paperSize="258" scale="59" fitToHeight="0" orientation="landscape" horizont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X2"/>
  <sheetViews>
    <sheetView workbookViewId="0">
      <selection sqref="A1:XFD1"/>
    </sheetView>
  </sheetViews>
  <sheetFormatPr defaultRowHeight="15" x14ac:dyDescent="0.25"/>
  <sheetData>
    <row r="1" spans="1:50" ht="18.75" thickBot="1" x14ac:dyDescent="0.3">
      <c r="A1" s="169" t="s">
        <v>0</v>
      </c>
      <c r="B1" s="170" t="s">
        <v>45</v>
      </c>
      <c r="C1" s="171" t="s">
        <v>46</v>
      </c>
      <c r="D1" s="172" t="s">
        <v>3</v>
      </c>
      <c r="E1" s="171" t="s">
        <v>4</v>
      </c>
      <c r="F1" s="173" t="s">
        <v>5</v>
      </c>
      <c r="G1" s="174" t="s">
        <v>47</v>
      </c>
      <c r="H1" s="175" t="s">
        <v>7</v>
      </c>
      <c r="I1" s="176" t="s">
        <v>48</v>
      </c>
      <c r="J1" s="840" t="s">
        <v>38</v>
      </c>
      <c r="K1" s="840"/>
      <c r="L1" s="840"/>
      <c r="M1" s="840"/>
      <c r="N1" s="177" t="s">
        <v>49</v>
      </c>
      <c r="O1" s="841" t="s">
        <v>9</v>
      </c>
      <c r="P1" s="841"/>
      <c r="Q1" s="841"/>
      <c r="R1" s="841"/>
      <c r="S1" s="839" t="s">
        <v>10</v>
      </c>
      <c r="T1" s="839"/>
      <c r="U1" s="839"/>
      <c r="V1" s="839"/>
      <c r="W1" s="841" t="s">
        <v>11</v>
      </c>
      <c r="X1" s="841"/>
      <c r="Y1" s="841"/>
      <c r="Z1" s="841"/>
      <c r="AA1" s="178" t="s">
        <v>42</v>
      </c>
      <c r="AB1" s="178" t="s">
        <v>43</v>
      </c>
      <c r="AC1" s="842" t="s">
        <v>14</v>
      </c>
      <c r="AD1" s="843"/>
      <c r="AE1" s="843"/>
      <c r="AF1" s="844"/>
      <c r="AG1" s="839" t="s">
        <v>15</v>
      </c>
      <c r="AH1" s="839"/>
      <c r="AI1" s="839"/>
      <c r="AJ1" s="839"/>
      <c r="AK1" s="178" t="s">
        <v>16</v>
      </c>
      <c r="AL1" s="839" t="s">
        <v>44</v>
      </c>
      <c r="AM1" s="839"/>
      <c r="AN1" s="839"/>
      <c r="AO1" s="839"/>
      <c r="AP1" s="179" t="s">
        <v>37</v>
      </c>
      <c r="AQ1" s="839" t="s">
        <v>19</v>
      </c>
      <c r="AR1" s="839"/>
      <c r="AS1" s="839"/>
      <c r="AT1" s="839"/>
      <c r="AU1" s="839" t="s">
        <v>20</v>
      </c>
      <c r="AV1" s="839"/>
      <c r="AW1" s="839"/>
      <c r="AX1" s="32" t="s">
        <v>50</v>
      </c>
    </row>
    <row r="2" spans="1:50" ht="15.75" thickTop="1" x14ac:dyDescent="0.25"/>
  </sheetData>
  <mergeCells count="9">
    <mergeCell ref="AL1:AO1"/>
    <mergeCell ref="AQ1:AT1"/>
    <mergeCell ref="AU1:AW1"/>
    <mergeCell ref="J1:M1"/>
    <mergeCell ref="O1:R1"/>
    <mergeCell ref="S1:V1"/>
    <mergeCell ref="W1:Z1"/>
    <mergeCell ref="AC1:AF1"/>
    <mergeCell ref="AG1:AJ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2018 Finishers &amp; Pulls</vt:lpstr>
      <vt:lpstr>Sheet1</vt:lpstr>
      <vt:lpstr>'2018 Finishers &amp; Pulls'!Print_Area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Phil</dc:creator>
  <cp:lastModifiedBy>Trumbull, Lucy</cp:lastModifiedBy>
  <cp:lastPrinted>2020-04-24T22:50:41Z</cp:lastPrinted>
  <dcterms:created xsi:type="dcterms:W3CDTF">2018-11-28T23:35:18Z</dcterms:created>
  <dcterms:modified xsi:type="dcterms:W3CDTF">2021-10-09T03:40:14Z</dcterms:modified>
</cp:coreProperties>
</file>